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4" rupBuild="24729"/>
  <workbookPr/>
  <mc:AlternateContent xmlns:mc="http://schemas.openxmlformats.org/markup-compatibility/2006">
    <mc:Choice Requires="x15">
      <x15ac:absPath xmlns:x15ac="http://schemas.microsoft.com/office/spreadsheetml/2010/11/ac" url="C:\Users\DELL\Desktop\COMPRAS\EVENTOS 2023\PROCESOS\LICITACIONES\ESTATAL\LP-005-2023\ANEXOS UAN-DRM-LP-AE-005-2023\"/>
    </mc:Choice>
  </mc:AlternateContent>
  <xr:revisionPtr revIDLastSave="0" documentId="13_ncr:1_{5D7F3FB1-89F2-41A3-9FF1-3ED642BD202A}" xr6:coauthVersionLast="47" xr6:coauthVersionMax="47" xr10:uidLastSave="{00000000-0000-0000-0000-000000000000}"/>
  <bookViews>
    <workbookView xWindow="690" yWindow="0" windowWidth="17520" windowHeight="15480" xr2:uid="{00000000-000D-0000-FFFF-FFFF00000000}"/>
  </bookViews>
  <sheets>
    <sheet name="PE-01" sheetId="5" r:id="rId1"/>
    <sheet name="Hoja1" sheetId="6" r:id="rId2"/>
  </sheets>
  <definedNames>
    <definedName name="_Toc505090420" localSheetId="0">'PE-01'!#REF!</definedName>
  </definedNames>
  <calcPr calcId="181029"/>
  <extLst>
    <ext xmlns:xcalcf="http://schemas.microsoft.com/office/spreadsheetml/2018/calcfeatures" uri="{B58B0392-4F1F-4190-BB64-5DF3571DCE5F}">
      <xcalcf:calcFeatures>
        <xcalcf:feature name="microsoft.com:RD"/>
        <xcalcf:feature name="microsoft.com:FV"/>
        <xcalcf:feature name="microsoft.com:LET_WF"/>
      </xcalcf:calcFeatures>
    </ext>
  </extLst>
</workbook>
</file>

<file path=xl/calcChain.xml><?xml version="1.0" encoding="utf-8"?>
<calcChain xmlns="http://schemas.openxmlformats.org/spreadsheetml/2006/main">
  <c r="D68" i="6" l="1"/>
</calcChain>
</file>

<file path=xl/sharedStrings.xml><?xml version="1.0" encoding="utf-8"?>
<sst xmlns="http://schemas.openxmlformats.org/spreadsheetml/2006/main" count="146" uniqueCount="80">
  <si>
    <t>FECHA:</t>
  </si>
  <si>
    <t xml:space="preserve">RELATIVA A </t>
  </si>
  <si>
    <t>PRECIO UNITARIO</t>
  </si>
  <si>
    <t>TOTAL</t>
  </si>
  <si>
    <t>DESCRIPCION CONFORME ANEXO 01</t>
  </si>
  <si>
    <t>IMPORTE</t>
  </si>
  <si>
    <t>TIEMPO DE ENTREGA:</t>
  </si>
  <si>
    <t>VIGENCIA DE LA COTIZACIÓN:</t>
  </si>
  <si>
    <t>CONDICIONES DE PAGO:</t>
  </si>
  <si>
    <t>CANTIDAD</t>
  </si>
  <si>
    <t>(HOLA MEMBRETADA DEL PROVEEDOR)</t>
  </si>
  <si>
    <t>UNIDAD DE MEDIDA</t>
  </si>
  <si>
    <t>SUBTOTAL</t>
  </si>
  <si>
    <t>I.V.A</t>
  </si>
  <si>
    <t>40 DÍAS</t>
  </si>
  <si>
    <t>CREDITO</t>
  </si>
  <si>
    <t>30 DIAS HABILES A PARTIR DE LA NOTIFICACIÓN DEL FALLO</t>
  </si>
  <si>
    <t>PIEZA</t>
  </si>
  <si>
    <t>PE-01</t>
  </si>
  <si>
    <t>SET</t>
  </si>
  <si>
    <t>REGULADOR FORZA CAPACIDAD DE VOLTAJE 900VA/450W.</t>
  </si>
  <si>
    <t>IMPRESORA BLANCO Y NEGRO, LASER, DISPOSITIVO USB DE ALTA VELOCIDAD (COMPATIBLE CON ESPECIFICACIONES DE USB 2.0); ETHERNET DE 10/100 MBPS; INALÁMBRICO 802.11B/G/N, DOBLE BANDA DE 2,4 GHZ/5 GHZ; BLE.</t>
  </si>
  <si>
    <t>IMPRESORA BLANCO Y NEGRO, LASER 1 USB 2.0 DE ALTA VELOCIDAD; 1 USB INTEGRADO EN EL LADO TRASERO; RED GIGABIT ETHERNET 10/100/1000BASE-T: 802.3AZ (EEE).</t>
  </si>
  <si>
    <t>IMPRESORA MULTIFUNCIONAL TECNOLOGÍA DE IMPRESIÓN: INYECCIÓN DE TINTA HEAT-FREETM PRECISIONCORE DE 4 COLORES (CMYK)., RESOLUCIÓN MÁXIMA DE IMPRESIÓN; HASTA 4.800 DPI X 1.200 DPI DE RESOLUCIÓN OPTIMIZADA EN VARIOS TIPOS DE PAPEL. VELOCIDAD DE IMPRESIÓN MÁXIMA: SIMPLEX: NEGRO 33 PPM Y COLOR 20 PPM (BORRADOR, A4/CARTA). VELOCIDAD DE IMPRESIÓN ISO: SIMPLEX: NEGRO 15,5 PPM Y COLOR 8,5 PPM (A4/CARTA).</t>
  </si>
  <si>
    <t>PROYECTOR PORTÁTIL XGA (1024X768), 3400 LÚMENES, CON BOCINAS, BLANCO.</t>
  </si>
  <si>
    <t>MULTIFUNCIONAL DE TINTA CONTINUA 30PPM WIFI ADF. DUPLEX BYPASS DE 1 HOJA.</t>
  </si>
  <si>
    <t>MULTIFUNCIONAL INYECCION TANQUE DE TINTA INALAMBRICO.</t>
  </si>
  <si>
    <t>LAPTOP TIENEN UNA PANTALLA DE 14' EXCELENTE RESOLUCION.CALIDAD Y DEFINICION EN CADA UNO DE LOS DETALLES DE LAS IMAGENES. PROCESADOR AMD RYZEN 3. DISEÑO DELGADO, LIGERO. LA PANTALLA CUENTA CON UN BORDE ANGOSTO Y RELACION DE PANTALLA QUE BRINDA AMPLIO ESPACIO PARA TRABAJAR O REPRODUCIR CONTENIDO. CONEXION CON UN PUERTO DE DATOS USB TYPE C, UN PUERTO RJ-45 Y UN PUERTO HDMI. TARJETA GRAFICA AMD RADEON VEGA. COLOR GRIS, MEMORIA RAM 8GB, SISTEMA OPERATIVO WINDOWS 11 HOME, COPROCESADOR.</t>
  </si>
  <si>
    <t>IMPRESORA MULTIFUNCIONAL LASER MONOCROMATICA DUPLEX, IMPRESORA, COPIADORA Y ESCANER, VELOCIDAD DE IMPRESIÓN HASTA 30 PPM, RESOLUCION DE IMPRESIÓN HASTA 2400 X 600 DPI, MEMORIA ESTANDAR 32 MB, PROCESADOR 200 MHZ, ECANER CAMA PLANA A COLOR TAMAÑO CARTA A4 RESOLUCION DE ESCANEO HASTA 600 X 2400 DPI E INTERPOLADA HASTA 19200 X 19200 DPI. RESOLUCION DE COPIADO HASTA 600 X 600 DPI ADF DE HASTA 35 PAGINAS PARA COPIAR Y ESCANEAR, BANDEJA DE PAPEL A5, A4, CART, OFICIO Y LEGAL, PANTALLA LCD DE DOS LINEAS X 16 CARACTERES MONOCROMATICOS. INTERFACES ESTANDAR: USB 2.0 DE ALTA VELOCIDAD, INALAMBRICA 802.11 B/G/N Y ETHERNET.</t>
  </si>
  <si>
    <t>PANTALLA 43 PULGADAS, 4K UHD DISPLAY, 111X15WX66H CENTIMETROS. 4K ULTRA HD (3840X2160) HDR ACTIVO (HDR10, HLG), PROCESADOR A5 GEN 5 AI PROCESADOR 4K DIMENSIONES DEL PRODUCTO 111X5X66 CM.  10 KG. SISTEMA OPERATIVO WEBOS ASISTENTE INTELIGENTE Y CONECTIVIDAD LISTO PARA ASISTIR. COMPATIBILIDAD INTEGRADA CON GOOGLE ASSITANT, AMEZON, ALEXA, APPLE, AIRPLAY, HOMEKIT Y MUCHOS MAS. HDR ACTIVO (HDR10 PRO). ACCESO INTEGRADO A APLICACIONES.</t>
  </si>
  <si>
    <t>UNIDAD DE ESTADO SOLIDO SSD 480 GB 2.5 SATA3 7MM LECT.500/ESCR 450 MBS</t>
  </si>
  <si>
    <t>MULTIFUNCIONAL 42 PPM, LASERJET, ADF, DUPLEX, USB, ETHERNET, WIFI, MONOCROMATICA.</t>
  </si>
  <si>
    <t>IMPRESORA MULTIFUNCIONAL LASER MONOCROMÁTICA 47 PPM  1200 X 1200 DPI, 1GB INALMBIRCO</t>
  </si>
  <si>
    <t>PC AIO, PROCESADOR CORE I3-1215u (FRECUENCIA BASE DE 3,3 GHZ, HASTA 4,4 GHZ). MEMORIA 162 GB DE RAM DDR4 3200 MHZ (32GB MAX). DISCO DURO 512 GB SSD. WINDOWS 11 PRO DOWNGRADE. NO ODD. TECLADO Y MOUSE. WIFI 6 802 11 AX 2X2 + BT 5.2, 4 USB, WEB CAM POP-UP DE 5MP CON MECANISMO DE SEGURIDAD, GARANTIA 1 AÑO, WINDOWS 11 PRO.</t>
  </si>
  <si>
    <t>EQUIPO DE COMPUTO PARA OFIMATICA, MEMORIA RAM 8GB, SSD 500 GB, PANTALLA 19", TECLADO Y MOUSE.</t>
  </si>
  <si>
    <t>KIT DE VIDEO VIGILANCIA, 4 CAMARAS AHD, DISCO DURO 1TB, INSTALACIÓN.</t>
  </si>
  <si>
    <t>MULTIFUNCIONAL TINTA CONTINUA INK TANK COLOR.</t>
  </si>
  <si>
    <t>MINI BARRA DE SONIDO PORTATIL, 2.0 CANALES, RECARGABLE, BLUETOOTH, USB, AUX, FM, 20W.</t>
  </si>
  <si>
    <t>UNIDAD DE ESTADO SOLIDO PORTATIL 960GB, USB, 3.2.</t>
  </si>
  <si>
    <t>PROYECTOR, 4000 LUMENES, ANSI, DLP, SVGA, 1920 X 1200.</t>
  </si>
  <si>
    <t>IMPRESORA MULTIFUNCIONAL TECNOLOGIA DE IMPRESION: INYECCION DE TINTA HEAT-FREE TM PRECISIONCORE DE 4 COLORES (CMYK), RESOLUCION MAXIMA DE IMPRESION HASTA 4,800 DPI X 1200 DPI DE RESOLUCION.</t>
  </si>
  <si>
    <t>COMPUTADORA PORTATIL PROCESADOR INTEL CORE I5 1135G7 ONCEAVA GEN. MEMORIA RAM DE 16GB DDR4, UNIDAD DE ESTADO SOLIDO (SSD) 512GB, PANTALLA LED DE 15.6" FULL HD, VIDEO IRIS XE GRAPHICS, AUDIO DE ALTA DEFINICION, WEBCAM, BLUETOOTH 5.0, RED LAN GIGABIT, RED INALAMBRICA 802.11AX (WI-FI 6) SO MICROSOFT WINDOWS 11 HOME, 64 BITS.</t>
  </si>
  <si>
    <t>PROYECTOR 4000 LUMENES, ANSI, DLP, SVGA 1920 X 1200.</t>
  </si>
  <si>
    <t>TABLET, 3RA GEN, TB328XU, 3GB RAM, 32GB ALMACENAMIENTO, PANTALLA 10.1", 4G LTE, ANDROID 11.</t>
  </si>
  <si>
    <t>EQUIPO DE COMPUTO ARQUITETURA, PROCESADOR AMD RYZEN 5 5500, A520M-A II, RTX 3050, SSD M.2 500 GB, 16GB RAM DDR4, 650W 80.</t>
  </si>
  <si>
    <t>COMPUTADORA PORTATIL, PANTALLA 15.6", HD. I3-1115G4, RAM 8GB, 256 GB, M.2 SSD.</t>
  </si>
  <si>
    <t>COMPUTADORA RETINA 24, 8GB, 512 GB, SSD PANTALLA 4.5K, CHIPM1.</t>
  </si>
  <si>
    <t>LAPTOP PANTALLA 15.3", PROCESADOR M2 2DA GENERACIÓN, 8GB, 256GB SSD.</t>
  </si>
  <si>
    <t>PANTALLA LED 50 PULGADAS SMART 4K COMANDO DE VOZ</t>
  </si>
  <si>
    <t>COPIADORA MULFUNCIONAL</t>
  </si>
  <si>
    <t>IMPRESORA MULTIFUNCIONAL L3210, 600 X 1200 DPI, INYECCION DE TINTA</t>
  </si>
  <si>
    <t>SWITCH TP-LINK DE 24 PUERTOS GIGABIT</t>
  </si>
  <si>
    <t>BOBINA DE CABLE CAT-6</t>
  </si>
  <si>
    <t>ASPIRADORA</t>
  </si>
  <si>
    <t>PC DE ESCRITORIO INTEL CORE I5-13400 8 GB Y MONITOR 21.5 PULGADAS FULL HD 1920 X 1080.</t>
  </si>
  <si>
    <t>IMPRESORA MULTIFUNCIONAL PPM 33 NEGRO15 COLOR TINTA CONTINUA ECOTANK 600 X 1200 DPI.</t>
  </si>
  <si>
    <t>PROYECTOR 3800 LUMENES ANSI 1500H, NEGRO XGA 1024X768.</t>
  </si>
  <si>
    <t>COMPUTADORA DE ESCRITORIO, PROCESADOR INTEL CORE I5, I5-13400, MEMORIA 8 GB, DDR4, DISCO DURO 512 GB, SISTEMA OPERATIVO WINDOWS 11 PRO, MONITOR 19.5 PULGADAS, 1600 X 900 PIXELES, NEGRO.TECLADO Y MOUSE.</t>
  </si>
  <si>
    <t>COMPUTADORA DE ESCRITORIO, PROCESADOR INTEL CORE I5, MEMORIA 8GB DE RAM DDR4, DISCO DURO SSD 256GB, MONITOR 21.5 PULGADAS</t>
  </si>
  <si>
    <t>COMPUTADORA PORTÁTIL CORE I5-1035G1, 8GB RAM, 256GB SSD, 15.6" FULL HD DISPLAY, WINDOWS 11 HOME</t>
  </si>
  <si>
    <t>LECTOR CODIGO DE BARRAS, NEGRO, LED BIDIRECCIONAL, USB, 1D,</t>
  </si>
  <si>
    <t>PROYECTOR DLP 4000 LUMENES XGA 1024X768X LAMPARA 203W HASTA 1500 HRS ZOOM 1.2X USB TIPO HMDI 1.4X2 BOCINA 2WX1, TECNOLOGÍA DE PROYECCIÓN: DLP
RESOLUCIÓN: XGA (1024X768)
BRILLO DE PROYECTOR: 4000 LÚMENES ANSI
NÚMERO DE PUERTOS HDMI: 2
CANTIDAD DE PUERTOS USB 2.0: 1</t>
  </si>
  <si>
    <t>SERVIDOR GEN10 (P36183-B21) CON CAPACIDAD PARA 2 PROCESADORES, CONTIENE DE FABRICA (1) HPE INTEL XEON-S 5218R 20-CORE (2.10GHZ 27.5MB L3 CACHE). RAM: 32GB (1 X 32GB) 2933MHZ RDIMM, EXPANDIBLE HASTA 384 GB (12 SLOT DE MEMORIA DISPONIBLE POR CADA PROCESADOR, 1536 GB TOTALES). RED: 4 PUERTOS GBE, CONTROLADOR DE ALMACENAMIENTO: HPE SMART ARRAY P408I-A CONTROLLER MODULE 2GB CACHE CON BATERIA (RAID: 0/1/5/6/10/50/60), DISCOS DUROS: SOPORTA 8 DISCOS TIPO SFF SATA/SSD 2.5" HOT PLUG, VIDEO: MATROX G200EH2, FUENTE DE PODER: 1 X HPE 800W FLEX SLOT PLATINUM HOT PLUG LOW HALOGEN, PUERTO: ILO5 (PUERTO DEDICADO) / NO ONEVIEW OR INSIGHT CONTROL, TAMAÑO: 1U, INCLUYE RIELES (HPE 1U GEN10 SFF EASY INSTALL RAIL KIT) GARANTÍA 3 AÑOS 3/3/3 NBD (3 AÑOS-PARTES/3 AÑOS-MANO DE OBRA/3 AÑOS-EN SITIO, CON SOPORTE AL DÍA SIGUIENTE HÁBIL). NO INCLUYE: BEZEL, LECTOR ÓPTICO, DISCOS DUROS, TECLADO Y MOUSE.
PUEDE USAR LOS DISCOS (DDUHPE050 - 1TB, DDUHPE060 - 2 TB, DDUHPE810 - 1TB SAS, DDUHPE080-2TB SAS, Y LOS DISCOS SSD DDUHPE870 - 240GB, DDUHPE880 - 480GB, DDUHPE890-960 GB ). Y LA SIGUIENTE MEMORIA DDR4: (MEMHPE260 -16GB, MEMHPE270 -32GB). SE RECOMIENDAN LOS SIGUIENTES SISTEMAS OPERATIVOS: PARA PROYECTOS MAYORES A 25 USUARIOS Y SE REQUIERAN ACCESOS REMOTOS SERIA EL WINDOWS SERVER 2019 ESTANDART (SOFHPE120) O DATACENTER (SOFHPE130).</t>
  </si>
  <si>
    <t>MULTIFUNCIONAL PPM 33 NEGRO/20 COLOR.  RESOLUCION MAXIMA DE IMPRESIÓN: HASTA 4800 DPI X 1200 DPI, RESOLUCIONO MAXIMA DE COPIADO 600 DPI X 600 DPI, AREA DE ESCANEO MAXIMA 216 MM X 297 MM. TINTA CONTINUA, USB, WIFI, RED, ADF, DUPLEX.</t>
  </si>
  <si>
    <t>COMPUTADORA DE ESCRITORIO TODO EN UNO, 21.5 PULGADAS, INTEL CORE I3,8 GB, 1 TB, WINDOWS 11 HOME.</t>
  </si>
  <si>
    <t>ACCESS POINT UNIFI DOBLE BANDA 802.11AC MIMO 3X3 PARA INTERIOR, POE AF/AT, SOPORTA 125+ CLIENTES, HASTA 1.3 GBPS POE INCLUIDO.</t>
  </si>
  <si>
    <t>TABLETA, A14, 64 GB, RETINA 10.9 PULGADAS, WIFI, 2360 X 1640 PIXELES,</t>
  </si>
  <si>
    <t>MICRÓFONO GAMER, 20HZ - 20 KHZ, ALÁMBRICO, 1.7 M,</t>
  </si>
  <si>
    <t>IMPRESORA DE INYECCIÓN DE TINTA MULTIFUNCIÓN INALAMBRICO-COLOR-COPIADORA/FAX/IMPRESORA/ESCANER-30PPM MONO/26 PPM DE IMPRESION EN COLOR-1200X6000 DPI IMPRESIÓN-DUPLEX IMPRESIÓN AUTOMATICO-230 HOJAS ENTRADA-COLOR ESCANER-1200-COLOR FAX-FAST ETHERNET-LAN INALAMBRICA-BROTHER IPRINT&amp;SCAN, APPLE AIRPRINT, MOPRIA-USB. INCLUYE 8 JUEGOS DE TINTAS ADICIONALES.</t>
  </si>
  <si>
    <t>PORTATIL R3, DISCO 1 TERA, DISCO SÓLIDO 129, RAM 8GB, PANTALA 15 PULGADAS.</t>
  </si>
  <si>
    <t>IMPRESORA MULTIFUNCIONAL, INYECCIÓN DE TINTA HEAT-FREETM, PRECISIÓN DE 4 COLORES, IMPRESIÓN DOBLE CARA, ESCANER A COLOR, COPIADORA.</t>
  </si>
  <si>
    <t>IMPRESORA A COLOR ECO TANK, ESCANER CON CAMA PLANA CON SENSOR DE LÍNEAS CIS DE COLOR, COPIADO EN CARTA Y OFICIO.</t>
  </si>
  <si>
    <t>ROUTER INALÁMBRICO TP LINK ARCHER AX10 / 4 GIGABIT ETHERNET / 4 ANTENAS / BANDA DUAL / 1501 MBPS.</t>
  </si>
  <si>
    <t>LAPTOP 15.6" FULL HD, INTEL CORE I7-1255U 3.50GHZ, 8GB, 512GB SSD, IRIS XE GRAPHIS, WINDOWS 11 PRO 64-BIT, ESPAÑOL</t>
  </si>
  <si>
    <t>COMPUTADORA TODO EN UNO 23.8", INTEL CORE I7-1165G7 2.80GHZ, 8GB, 1TB + 256GB SSD, WINDOWS 11 HOME 64-BIT, UN AÑO DE GARANTIA</t>
  </si>
  <si>
    <t>UNIDAD DE DVD EXTERNO, QUEMADOR DE DISCO, USB 2.0</t>
  </si>
  <si>
    <t>SCANNER 7PPM, 600 DPI, USB, ADF, PORTATIL</t>
  </si>
  <si>
    <t>VIDEOPROYECTOR PORTATIL 200 LUMENES ANSI, DLP, WVGA, (854X480)</t>
  </si>
  <si>
    <t>DISCO DURO 2TB USB 3.2 GEN1 2.5 PULGADAS</t>
  </si>
  <si>
    <t>COMPUTADORA TODO EN UNO 23.8", INTEL CORE I7-1165G7 2.80GHZ, 8GB, 1TB + 256GB SSD, WINDOWS 11 HOME 64-BIT, UN AÑO DE GARANTIA.</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</si>
</sst>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29">
    <font>
      <sz val="10"/>
      <name val="Arial"/>
    </font>
    <font>
      <sz val="10"/>
      <name val="Arial"/>
    </font>
    <font>
      <sz val="11"/>
      <color indexed="8"/>
      <name val="Calibri"/>
      <family val="2"/>
    </font>
    <font>
      <sz val="11"/>
      <color indexed="9"/>
      <name val="Calibri"/>
      <family val="2"/>
    </font>
    <font>
      <sz val="11"/>
      <color indexed="20"/>
      <name val="Calibri"/>
      <family val="2"/>
    </font>
    <font>
      <b/>
      <sz val="11"/>
      <color indexed="52"/>
      <name val="Calibri"/>
      <family val="2"/>
    </font>
    <font>
      <b/>
      <sz val="11"/>
      <color indexed="9"/>
      <name val="Calibri"/>
      <family val="2"/>
    </font>
    <font>
      <i/>
      <sz val="11"/>
      <color indexed="23"/>
      <name val="Calibri"/>
      <family val="2"/>
    </font>
    <font>
      <sz val="11"/>
      <color indexed="17"/>
      <name val="Calibri"/>
      <family val="2"/>
    </font>
    <font>
      <b/>
      <sz val="15"/>
      <color indexed="56"/>
      <name val="Calibri"/>
      <family val="2"/>
    </font>
    <font>
      <b/>
      <sz val="13"/>
      <color indexed="56"/>
      <name val="Calibri"/>
      <family val="2"/>
    </font>
    <font>
      <b/>
      <sz val="11"/>
      <color indexed="56"/>
      <name val="Calibri"/>
      <family val="2"/>
    </font>
    <font>
      <sz val="11"/>
      <color indexed="62"/>
      <name val="Calibri"/>
      <family val="2"/>
    </font>
    <font>
      <sz val="11"/>
      <color indexed="52"/>
      <name val="Calibri"/>
      <family val="2"/>
    </font>
    <font>
      <sz val="11"/>
      <color indexed="60"/>
      <name val="Calibri"/>
      <family val="2"/>
    </font>
    <font>
      <b/>
      <sz val="11"/>
      <color indexed="63"/>
      <name val="Calibri"/>
      <family val="2"/>
    </font>
    <font>
      <b/>
      <sz val="18"/>
      <color indexed="56"/>
      <name val="Cambria"/>
      <family val="2"/>
    </font>
    <font>
      <b/>
      <sz val="11"/>
      <color indexed="8"/>
      <name val="Calibri"/>
      <family val="2"/>
    </font>
    <font>
      <sz val="11"/>
      <color indexed="10"/>
      <name val="Calibri"/>
      <family val="2"/>
    </font>
    <font>
      <sz val="7"/>
      <name val="Swis721 LtEx BT"/>
      <family val="2"/>
    </font>
    <font>
      <b/>
      <sz val="12"/>
      <name val="Swis721 LtEx BT"/>
      <family val="2"/>
    </font>
    <font>
      <b/>
      <sz val="10"/>
      <color theme="0"/>
      <name val="Arial Narrow"/>
      <family val="2"/>
    </font>
    <font>
      <b/>
      <sz val="9"/>
      <name val="Swis721 LtEx BT"/>
    </font>
    <font>
      <sz val="12"/>
      <name val="Arial"/>
      <family val="2"/>
    </font>
    <font>
      <b/>
      <sz val="12"/>
      <color theme="0"/>
      <name val="Arial"/>
      <family val="2"/>
    </font>
    <font>
      <b/>
      <sz val="12"/>
      <name val="Arial Narrow"/>
      <family val="2"/>
    </font>
    <font>
      <sz val="8"/>
      <color rgb="FF000000"/>
      <name val="Arial Narrow"/>
      <family val="2"/>
    </font>
    <font>
      <sz val="11"/>
      <name val="Calibri"/>
      <family val="2"/>
    </font>
    <font>
      <b/>
      <sz val="10"/>
      <color rgb="FFFF0000"/>
      <name val="Arial"/>
      <family val="2"/>
    </font>
  </fonts>
  <fills count="29">
    <fill>
      <patternFill patternType="none"/>
    </fill>
    <fill>
      <patternFill patternType="gray125"/>
    </fill>
    <fill>
      <patternFill patternType="solid">
        <fgColor indexed="31"/>
      </patternFill>
    </fill>
    <fill>
      <patternFill patternType="solid">
        <fgColor indexed="45"/>
      </patternFill>
    </fill>
    <fill>
      <patternFill patternType="solid">
        <fgColor indexed="42"/>
      </patternFill>
    </fill>
    <fill>
      <patternFill patternType="solid">
        <fgColor indexed="46"/>
      </patternFill>
    </fill>
    <fill>
      <patternFill patternType="solid">
        <fgColor indexed="27"/>
      </patternFill>
    </fill>
    <fill>
      <patternFill patternType="solid">
        <fgColor indexed="47"/>
      </patternFill>
    </fill>
    <fill>
      <patternFill patternType="solid">
        <fgColor indexed="44"/>
      </patternFill>
    </fill>
    <fill>
      <patternFill patternType="solid">
        <fgColor indexed="29"/>
      </patternFill>
    </fill>
    <fill>
      <patternFill patternType="solid">
        <fgColor indexed="11"/>
      </patternFill>
    </fill>
    <fill>
      <patternFill patternType="solid">
        <fgColor indexed="51"/>
      </patternFill>
    </fill>
    <fill>
      <patternFill patternType="solid">
        <fgColor indexed="30"/>
      </patternFill>
    </fill>
    <fill>
      <patternFill patternType="solid">
        <fgColor indexed="36"/>
      </patternFill>
    </fill>
    <fill>
      <patternFill patternType="solid">
        <fgColor indexed="49"/>
      </patternFill>
    </fill>
    <fill>
      <patternFill patternType="solid">
        <fgColor indexed="52"/>
      </patternFill>
    </fill>
    <fill>
      <patternFill patternType="solid">
        <fgColor indexed="62"/>
      </patternFill>
    </fill>
    <fill>
      <patternFill patternType="solid">
        <fgColor indexed="10"/>
      </patternFill>
    </fill>
    <fill>
      <patternFill patternType="solid">
        <fgColor indexed="57"/>
      </patternFill>
    </fill>
    <fill>
      <patternFill patternType="solid">
        <fgColor indexed="53"/>
      </patternFill>
    </fill>
    <fill>
      <patternFill patternType="solid">
        <fgColor indexed="22"/>
      </patternFill>
    </fill>
    <fill>
      <patternFill patternType="solid">
        <fgColor indexed="55"/>
      </patternFill>
    </fill>
    <fill>
      <patternFill patternType="solid">
        <fgColor indexed="43"/>
      </patternFill>
    </fill>
    <fill>
      <patternFill patternType="solid">
        <fgColor indexed="26"/>
      </patternFill>
    </fill>
    <fill>
      <patternFill patternType="solid">
        <fgColor theme="3" tint="-0.499984740745262"/>
        <bgColor indexed="64"/>
      </patternFill>
    </fill>
    <fill>
      <patternFill patternType="solid">
        <fgColor theme="0"/>
        <bgColor indexed="64"/>
      </patternFill>
    </fill>
    <fill>
      <patternFill patternType="solid">
        <fgColor theme="4"/>
        <bgColor indexed="64"/>
      </patternFill>
    </fill>
    <fill>
      <patternFill patternType="solid">
        <fgColor rgb="FFDBE5F1"/>
        <bgColor indexed="64"/>
      </patternFill>
    </fill>
    <fill>
      <patternFill patternType="solid">
        <fgColor rgb="FFFFFFFF"/>
        <bgColor indexed="64"/>
      </patternFill>
    </fill>
  </fills>
  <borders count="23">
    <border>
      <left/>
      <right/>
      <top/>
      <bottom/>
      <diagonal/>
    </border>
    <border>
      <left style="thin">
        <color indexed="23"/>
      </left>
      <right style="thin">
        <color indexed="23"/>
      </right>
      <top style="thin">
        <color indexed="23"/>
      </top>
      <bottom style="thin">
        <color indexed="23"/>
      </bottom>
      <diagonal/>
    </border>
    <border>
      <left style="double">
        <color indexed="63"/>
      </left>
      <right style="double">
        <color indexed="63"/>
      </right>
      <top style="double">
        <color indexed="63"/>
      </top>
      <bottom style="double">
        <color indexed="63"/>
      </bottom>
      <diagonal/>
    </border>
    <border>
      <left/>
      <right/>
      <top/>
      <bottom style="double">
        <color indexed="52"/>
      </bottom>
      <diagonal/>
    </border>
    <border>
      <left/>
      <right/>
      <top/>
      <bottom style="thick">
        <color indexed="62"/>
      </bottom>
      <diagonal/>
    </border>
    <border>
      <left/>
      <right/>
      <top/>
      <bottom style="thick">
        <color indexed="22"/>
      </bottom>
      <diagonal/>
    </border>
    <border>
      <left/>
      <right/>
      <top/>
      <bottom style="medium">
        <color indexed="30"/>
      </bottom>
      <diagonal/>
    </border>
    <border>
      <left style="thin">
        <color indexed="22"/>
      </left>
      <right style="thin">
        <color indexed="22"/>
      </right>
      <top style="thin">
        <color indexed="22"/>
      </top>
      <bottom style="thin">
        <color indexed="22"/>
      </bottom>
      <diagonal/>
    </border>
    <border>
      <left style="thin">
        <color indexed="63"/>
      </left>
      <right style="thin">
        <color indexed="63"/>
      </right>
      <top style="thin">
        <color indexed="63"/>
      </top>
      <bottom style="thin">
        <color indexed="63"/>
      </bottom>
      <diagonal/>
    </border>
    <border>
      <left/>
      <right/>
      <top style="thin">
        <color indexed="62"/>
      </top>
      <bottom style="double">
        <color indexed="62"/>
      </bottom>
      <diagonal/>
    </border>
    <border>
      <left/>
      <right/>
      <top/>
      <bottom style="thin">
        <color indexed="64"/>
      </bottom>
      <diagonal/>
    </border>
    <border>
      <left/>
      <right/>
      <top style="thin">
        <color auto="1"/>
      </top>
      <bottom style="thin">
        <color auto="1"/>
      </bottom>
      <diagonal/>
    </border>
    <border>
      <left/>
      <right style="thin">
        <color auto="1"/>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style="thin">
        <color auto="1"/>
      </bottom>
      <diagonal/>
    </border>
    <border>
      <left style="medium">
        <color indexed="64"/>
      </left>
      <right style="medium">
        <color indexed="64"/>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style="medium">
        <color indexed="64"/>
      </right>
      <top/>
      <bottom style="medium">
        <color indexed="64"/>
      </bottom>
      <diagonal/>
    </border>
    <border>
      <left/>
      <right style="medium">
        <color indexed="64"/>
      </right>
      <top/>
      <bottom style="medium">
        <color indexed="64"/>
      </bottom>
      <diagonal/>
    </border>
    <border>
      <left style="medium">
        <color indexed="64"/>
      </left>
      <right style="medium">
        <color indexed="64"/>
      </right>
      <top style="medium">
        <color indexed="64"/>
      </top>
      <bottom/>
      <diagonal/>
    </border>
    <border>
      <left style="thin">
        <color indexed="64"/>
      </left>
      <right style="thin">
        <color indexed="64"/>
      </right>
      <top style="thin">
        <color indexed="64"/>
      </top>
      <bottom style="thin">
        <color indexed="64"/>
      </bottom>
      <diagonal/>
    </border>
    <border>
      <left/>
      <right style="thin">
        <color indexed="64"/>
      </right>
      <top style="thin">
        <color indexed="64"/>
      </top>
      <bottom style="thin">
        <color indexed="64"/>
      </bottom>
      <diagonal/>
    </border>
  </borders>
  <cellStyleXfs count="42">
    <xf numFmtId="0" fontId="0" fillId="0" borderId="0"/>
    <xf numFmtId="0" fontId="2" fillId="2" borderId="0" applyNumberFormat="0" applyBorder="0" applyAlignment="0" applyProtection="0"/>
    <xf numFmtId="0" fontId="2" fillId="3" borderId="0" applyNumberFormat="0" applyBorder="0" applyAlignment="0" applyProtection="0"/>
    <xf numFmtId="0" fontId="2" fillId="4" borderId="0" applyNumberFormat="0" applyBorder="0" applyAlignment="0" applyProtection="0"/>
    <xf numFmtId="0" fontId="2" fillId="5" borderId="0" applyNumberFormat="0" applyBorder="0" applyAlignment="0" applyProtection="0"/>
    <xf numFmtId="0" fontId="2" fillId="6" borderId="0" applyNumberFormat="0" applyBorder="0" applyAlignment="0" applyProtection="0"/>
    <xf numFmtId="0" fontId="2" fillId="7" borderId="0" applyNumberFormat="0" applyBorder="0" applyAlignment="0" applyProtection="0"/>
    <xf numFmtId="0" fontId="2" fillId="8" borderId="0" applyNumberFormat="0" applyBorder="0" applyAlignment="0" applyProtection="0"/>
    <xf numFmtId="0" fontId="2" fillId="9" borderId="0" applyNumberFormat="0" applyBorder="0" applyAlignment="0" applyProtection="0"/>
    <xf numFmtId="0" fontId="2" fillId="10" borderId="0" applyNumberFormat="0" applyBorder="0" applyAlignment="0" applyProtection="0"/>
    <xf numFmtId="0" fontId="2" fillId="5" borderId="0" applyNumberFormat="0" applyBorder="0" applyAlignment="0" applyProtection="0"/>
    <xf numFmtId="0" fontId="2" fillId="8" borderId="0" applyNumberFormat="0" applyBorder="0" applyAlignment="0" applyProtection="0"/>
    <xf numFmtId="0" fontId="2" fillId="11" borderId="0" applyNumberFormat="0" applyBorder="0" applyAlignment="0" applyProtection="0"/>
    <xf numFmtId="0" fontId="3" fillId="12" borderId="0" applyNumberFormat="0" applyBorder="0" applyAlignment="0" applyProtection="0"/>
    <xf numFmtId="0" fontId="3" fillId="9" borderId="0" applyNumberFormat="0" applyBorder="0" applyAlignment="0" applyProtection="0"/>
    <xf numFmtId="0" fontId="3" fillId="10"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5" borderId="0" applyNumberFormat="0" applyBorder="0" applyAlignment="0" applyProtection="0"/>
    <xf numFmtId="0" fontId="3" fillId="16" borderId="0" applyNumberFormat="0" applyBorder="0" applyAlignment="0" applyProtection="0"/>
    <xf numFmtId="0" fontId="3" fillId="17" borderId="0" applyNumberFormat="0" applyBorder="0" applyAlignment="0" applyProtection="0"/>
    <xf numFmtId="0" fontId="3" fillId="18" borderId="0" applyNumberFormat="0" applyBorder="0" applyAlignment="0" applyProtection="0"/>
    <xf numFmtId="0" fontId="3" fillId="13" borderId="0" applyNumberFormat="0" applyBorder="0" applyAlignment="0" applyProtection="0"/>
    <xf numFmtId="0" fontId="3" fillId="14" borderId="0" applyNumberFormat="0" applyBorder="0" applyAlignment="0" applyProtection="0"/>
    <xf numFmtId="0" fontId="3" fillId="19" borderId="0" applyNumberFormat="0" applyBorder="0" applyAlignment="0" applyProtection="0"/>
    <xf numFmtId="0" fontId="4" fillId="3" borderId="0" applyNumberFormat="0" applyBorder="0" applyAlignment="0" applyProtection="0"/>
    <xf numFmtId="0" fontId="5" fillId="20" borderId="1" applyNumberFormat="0" applyAlignment="0" applyProtection="0"/>
    <xf numFmtId="0" fontId="6" fillId="21" borderId="2" applyNumberFormat="0" applyAlignment="0" applyProtection="0"/>
    <xf numFmtId="0" fontId="7" fillId="0" borderId="0" applyNumberFormat="0" applyFill="0" applyBorder="0" applyAlignment="0" applyProtection="0"/>
    <xf numFmtId="0" fontId="8" fillId="4" borderId="0" applyNumberFormat="0" applyBorder="0" applyAlignment="0" applyProtection="0"/>
    <xf numFmtId="0" fontId="9" fillId="0" borderId="4" applyNumberFormat="0" applyFill="0" applyAlignment="0" applyProtection="0"/>
    <xf numFmtId="0" fontId="10" fillId="0" borderId="5" applyNumberFormat="0" applyFill="0" applyAlignment="0" applyProtection="0"/>
    <xf numFmtId="0" fontId="11" fillId="0" borderId="6" applyNumberFormat="0" applyFill="0" applyAlignment="0" applyProtection="0"/>
    <xf numFmtId="0" fontId="11" fillId="0" borderId="0" applyNumberFormat="0" applyFill="0" applyBorder="0" applyAlignment="0" applyProtection="0"/>
    <xf numFmtId="0" fontId="12" fillId="7" borderId="1" applyNumberFormat="0" applyAlignment="0" applyProtection="0"/>
    <xf numFmtId="0" fontId="13" fillId="0" borderId="3" applyNumberFormat="0" applyFill="0" applyAlignment="0" applyProtection="0"/>
    <xf numFmtId="0" fontId="14" fillId="22" borderId="0" applyNumberFormat="0" applyBorder="0" applyAlignment="0" applyProtection="0"/>
    <xf numFmtId="0" fontId="1" fillId="23" borderId="7" applyNumberFormat="0" applyFont="0" applyAlignment="0" applyProtection="0"/>
    <xf numFmtId="0" fontId="15" fillId="20" borderId="8" applyNumberFormat="0" applyAlignment="0" applyProtection="0"/>
    <xf numFmtId="0" fontId="16" fillId="0" borderId="0" applyNumberFormat="0" applyFill="0" applyBorder="0" applyAlignment="0" applyProtection="0"/>
    <xf numFmtId="0" fontId="17" fillId="0" borderId="9" applyNumberFormat="0" applyFill="0" applyAlignment="0" applyProtection="0"/>
    <xf numFmtId="0" fontId="18" fillId="0" borderId="0" applyNumberFormat="0" applyFill="0" applyBorder="0" applyAlignment="0" applyProtection="0"/>
  </cellStyleXfs>
  <cellXfs count="45">
    <xf numFmtId="0" fontId="0" fillId="0" borderId="0" xfId="0"/>
    <xf numFmtId="0" fontId="19" fillId="0" borderId="0" xfId="0" applyFont="1" applyProtection="1">
      <protection locked="0"/>
    </xf>
    <xf numFmtId="0" fontId="19" fillId="0" borderId="0" xfId="0" applyFont="1" applyAlignment="1" applyProtection="1">
      <alignment horizontal="right"/>
      <protection locked="0"/>
    </xf>
    <xf numFmtId="0" fontId="19" fillId="0" borderId="0" xfId="0" applyFont="1" applyAlignment="1" applyProtection="1">
      <alignment horizontal="center"/>
      <protection locked="0"/>
    </xf>
    <xf numFmtId="0" fontId="20" fillId="0" borderId="0" xfId="0" applyFont="1" applyAlignment="1" applyProtection="1">
      <alignment horizontal="center"/>
      <protection locked="0"/>
    </xf>
    <xf numFmtId="0" fontId="19" fillId="25" borderId="13" xfId="0" applyFont="1" applyFill="1" applyBorder="1" applyAlignment="1" applyProtection="1">
      <alignment vertical="center"/>
      <protection locked="0"/>
    </xf>
    <xf numFmtId="0" fontId="24" fillId="26" borderId="12" xfId="0" applyFont="1" applyFill="1" applyBorder="1" applyAlignment="1" applyProtection="1">
      <alignment horizontal="center" vertical="center"/>
      <protection locked="0"/>
    </xf>
    <xf numFmtId="0" fontId="23" fillId="0" borderId="0" xfId="0" applyFont="1" applyAlignment="1" applyProtection="1">
      <alignment horizontal="right"/>
      <protection locked="0"/>
    </xf>
    <xf numFmtId="0" fontId="25" fillId="0" borderId="0" xfId="0" applyFont="1" applyAlignment="1">
      <alignment horizontal="right"/>
    </xf>
    <xf numFmtId="0" fontId="21" fillId="24" borderId="12" xfId="0" applyFont="1" applyFill="1" applyBorder="1" applyAlignment="1" applyProtection="1">
      <alignment horizontal="center" vertical="center" wrapText="1"/>
      <protection locked="0"/>
    </xf>
    <xf numFmtId="0" fontId="21" fillId="24" borderId="14" xfId="0" applyFont="1" applyFill="1" applyBorder="1" applyAlignment="1" applyProtection="1">
      <alignment horizontal="center" vertical="center" wrapText="1"/>
      <protection locked="0"/>
    </xf>
    <xf numFmtId="0" fontId="19" fillId="25" borderId="15" xfId="0" applyFont="1" applyFill="1" applyBorder="1" applyAlignment="1" applyProtection="1">
      <alignment vertical="center"/>
      <protection locked="0"/>
    </xf>
    <xf numFmtId="0" fontId="25" fillId="0" borderId="10" xfId="0" applyFont="1" applyBorder="1" applyAlignment="1">
      <alignment horizontal="center" vertical="center" wrapText="1"/>
    </xf>
    <xf numFmtId="0" fontId="26" fillId="28" borderId="13" xfId="0" applyFont="1" applyFill="1" applyBorder="1" applyAlignment="1">
      <alignment horizontal="center" vertical="center"/>
    </xf>
    <xf numFmtId="0" fontId="0" fillId="0" borderId="0" xfId="0" applyAlignment="1">
      <alignment vertical="center" wrapText="1"/>
    </xf>
    <xf numFmtId="0" fontId="0" fillId="0" borderId="0" xfId="0" applyAlignment="1">
      <alignment vertical="center"/>
    </xf>
    <xf numFmtId="0" fontId="20" fillId="0" borderId="0" xfId="0" applyFont="1" applyProtection="1">
      <protection locked="0"/>
    </xf>
    <xf numFmtId="0" fontId="28" fillId="0" borderId="0" xfId="0" applyFont="1" applyAlignment="1">
      <alignment horizontal="right" vertical="center" wrapText="1"/>
    </xf>
    <xf numFmtId="0" fontId="27" fillId="0" borderId="0" xfId="0" applyFont="1" applyAlignment="1">
      <alignment vertical="center"/>
    </xf>
    <xf numFmtId="0" fontId="25" fillId="0" borderId="0" xfId="0" applyFont="1" applyAlignment="1">
      <alignment vertical="center" wrapText="1"/>
    </xf>
    <xf numFmtId="0" fontId="26" fillId="27" borderId="16" xfId="0" applyFont="1" applyFill="1" applyBorder="1" applyAlignment="1">
      <alignment horizontal="center" vertical="center" wrapText="1"/>
    </xf>
    <xf numFmtId="0" fontId="26" fillId="28" borderId="17" xfId="0" applyFont="1" applyFill="1" applyBorder="1" applyAlignment="1">
      <alignment horizontal="center" vertical="center" wrapText="1"/>
    </xf>
    <xf numFmtId="0" fontId="26" fillId="28" borderId="17" xfId="0" applyFont="1" applyFill="1" applyBorder="1" applyAlignment="1">
      <alignment horizontal="center" vertical="center"/>
    </xf>
    <xf numFmtId="0" fontId="26" fillId="27" borderId="18" xfId="0" applyFont="1" applyFill="1" applyBorder="1" applyAlignment="1">
      <alignment horizontal="center" vertical="center" wrapText="1"/>
    </xf>
    <xf numFmtId="0" fontId="26" fillId="28" borderId="19" xfId="0" applyFont="1" applyFill="1" applyBorder="1" applyAlignment="1">
      <alignment horizontal="justify" vertical="center" wrapText="1"/>
    </xf>
    <xf numFmtId="0" fontId="26" fillId="28" borderId="19" xfId="0" applyFont="1" applyFill="1" applyBorder="1" applyAlignment="1">
      <alignment horizontal="center" vertical="center" wrapText="1"/>
    </xf>
    <xf numFmtId="0" fontId="26" fillId="28" borderId="19" xfId="0" applyFont="1" applyFill="1" applyBorder="1" applyAlignment="1">
      <alignment horizontal="center" vertical="center"/>
    </xf>
    <xf numFmtId="0" fontId="26" fillId="0" borderId="19" xfId="0" applyFont="1" applyBorder="1" applyAlignment="1">
      <alignment horizontal="justify" vertical="center" wrapText="1"/>
    </xf>
    <xf numFmtId="0" fontId="26" fillId="28" borderId="15" xfId="0" applyFont="1" applyFill="1" applyBorder="1" applyAlignment="1">
      <alignment horizontal="center" vertical="center"/>
    </xf>
    <xf numFmtId="0" fontId="26" fillId="28" borderId="21" xfId="0" applyFont="1" applyFill="1" applyBorder="1" applyAlignment="1">
      <alignment horizontal="center" vertical="center"/>
    </xf>
    <xf numFmtId="0" fontId="26" fillId="28" borderId="18" xfId="0" applyFont="1" applyFill="1" applyBorder="1" applyAlignment="1">
      <alignment horizontal="center" vertical="center"/>
    </xf>
    <xf numFmtId="0" fontId="26" fillId="28" borderId="18" xfId="0" applyFont="1" applyFill="1" applyBorder="1" applyAlignment="1">
      <alignment horizontal="justify" vertical="center" wrapText="1"/>
    </xf>
    <xf numFmtId="0" fontId="26" fillId="28" borderId="20" xfId="0" applyFont="1" applyFill="1" applyBorder="1" applyAlignment="1">
      <alignment horizontal="center" vertical="center"/>
    </xf>
    <xf numFmtId="0" fontId="26" fillId="28" borderId="18" xfId="0" applyFont="1" applyFill="1" applyBorder="1" applyAlignment="1">
      <alignment horizontal="center" vertical="center"/>
    </xf>
    <xf numFmtId="14" fontId="19" fillId="0" borderId="11" xfId="0" applyNumberFormat="1" applyFont="1" applyBorder="1" applyAlignment="1" applyProtection="1">
      <alignment horizontal="center"/>
      <protection locked="0"/>
    </xf>
    <xf numFmtId="0" fontId="20" fillId="0" borderId="0" xfId="0" applyFont="1" applyAlignment="1" applyProtection="1">
      <alignment horizontal="center"/>
      <protection locked="0"/>
    </xf>
    <xf numFmtId="0" fontId="22" fillId="0" borderId="0" xfId="0" applyFont="1" applyAlignment="1" applyProtection="1">
      <alignment horizontal="center"/>
      <protection locked="0"/>
    </xf>
    <xf numFmtId="0" fontId="19" fillId="0" borderId="10" xfId="0" applyFont="1" applyBorder="1" applyAlignment="1" applyProtection="1">
      <alignment horizontal="center" wrapText="1"/>
      <protection locked="0"/>
    </xf>
    <xf numFmtId="0" fontId="26" fillId="28" borderId="17" xfId="0" applyFont="1" applyFill="1" applyBorder="1" applyAlignment="1">
      <alignment horizontal="left" vertical="center" wrapText="1"/>
    </xf>
    <xf numFmtId="0" fontId="26" fillId="28" borderId="16" xfId="0" applyFont="1" applyFill="1" applyBorder="1" applyAlignment="1">
      <alignment horizontal="center" vertical="center"/>
    </xf>
    <xf numFmtId="0" fontId="26" fillId="0" borderId="16" xfId="0" applyFont="1" applyBorder="1" applyAlignment="1">
      <alignment horizontal="justify" vertical="center"/>
    </xf>
    <xf numFmtId="0" fontId="26" fillId="28" borderId="16" xfId="0" applyFont="1" applyFill="1" applyBorder="1" applyAlignment="1">
      <alignment vertical="center" wrapText="1"/>
    </xf>
    <xf numFmtId="0" fontId="26" fillId="28" borderId="22" xfId="0" applyFont="1" applyFill="1" applyBorder="1" applyAlignment="1">
      <alignment horizontal="center" vertical="center"/>
    </xf>
    <xf numFmtId="0" fontId="26" fillId="28" borderId="16" xfId="0" applyFont="1" applyFill="1" applyBorder="1" applyAlignment="1">
      <alignment horizontal="center" vertical="center" wrapText="1"/>
    </xf>
    <xf numFmtId="0" fontId="26" fillId="28" borderId="16" xfId="0" applyFont="1" applyFill="1" applyBorder="1" applyAlignment="1">
      <alignment horizontal="justify" vertical="center" wrapText="1"/>
    </xf>
  </cellXfs>
  <cellStyles count="42">
    <cellStyle name="20% - Accent1" xfId="1" xr:uid="{00000000-0005-0000-0000-000000000000}"/>
    <cellStyle name="20% - Accent2" xfId="2" xr:uid="{00000000-0005-0000-0000-000001000000}"/>
    <cellStyle name="20% - Accent3" xfId="3" xr:uid="{00000000-0005-0000-0000-000002000000}"/>
    <cellStyle name="20% - Accent4" xfId="4" xr:uid="{00000000-0005-0000-0000-000003000000}"/>
    <cellStyle name="20% - Accent5" xfId="5" xr:uid="{00000000-0005-0000-0000-000004000000}"/>
    <cellStyle name="20% - Accent6" xfId="6" xr:uid="{00000000-0005-0000-0000-000005000000}"/>
    <cellStyle name="40% - Accent1" xfId="7" xr:uid="{00000000-0005-0000-0000-000006000000}"/>
    <cellStyle name="40% - Accent2" xfId="8" xr:uid="{00000000-0005-0000-0000-000007000000}"/>
    <cellStyle name="40% - Accent3" xfId="9" xr:uid="{00000000-0005-0000-0000-000008000000}"/>
    <cellStyle name="40% - Accent4" xfId="10" xr:uid="{00000000-0005-0000-0000-000009000000}"/>
    <cellStyle name="40% - Accent5" xfId="11" xr:uid="{00000000-0005-0000-0000-00000A000000}"/>
    <cellStyle name="40% - Accent6" xfId="12" xr:uid="{00000000-0005-0000-0000-00000B000000}"/>
    <cellStyle name="60% - Accent1" xfId="13" xr:uid="{00000000-0005-0000-0000-00000C000000}"/>
    <cellStyle name="60% - Accent2" xfId="14" xr:uid="{00000000-0005-0000-0000-00000D000000}"/>
    <cellStyle name="60% - Accent3" xfId="15" xr:uid="{00000000-0005-0000-0000-00000E000000}"/>
    <cellStyle name="60% - Accent4" xfId="16" xr:uid="{00000000-0005-0000-0000-00000F000000}"/>
    <cellStyle name="60% - Accent5" xfId="17" xr:uid="{00000000-0005-0000-0000-000010000000}"/>
    <cellStyle name="60% - Accent6" xfId="18" xr:uid="{00000000-0005-0000-0000-000011000000}"/>
    <cellStyle name="Accent1" xfId="19" xr:uid="{00000000-0005-0000-0000-000012000000}"/>
    <cellStyle name="Accent2" xfId="20" xr:uid="{00000000-0005-0000-0000-000013000000}"/>
    <cellStyle name="Accent3" xfId="21" xr:uid="{00000000-0005-0000-0000-000014000000}"/>
    <cellStyle name="Accent4" xfId="22" xr:uid="{00000000-0005-0000-0000-000015000000}"/>
    <cellStyle name="Accent5" xfId="23" xr:uid="{00000000-0005-0000-0000-000016000000}"/>
    <cellStyle name="Accent6" xfId="24" xr:uid="{00000000-0005-0000-0000-000017000000}"/>
    <cellStyle name="Bad" xfId="25" xr:uid="{00000000-0005-0000-0000-000018000000}"/>
    <cellStyle name="Calculation" xfId="26" xr:uid="{00000000-0005-0000-0000-000019000000}"/>
    <cellStyle name="Check Cell" xfId="27" xr:uid="{00000000-0005-0000-0000-00001A000000}"/>
    <cellStyle name="Explanatory Text" xfId="28" xr:uid="{00000000-0005-0000-0000-00001B000000}"/>
    <cellStyle name="Good" xfId="29" xr:uid="{00000000-0005-0000-0000-00001C000000}"/>
    <cellStyle name="Heading 1" xfId="30" xr:uid="{00000000-0005-0000-0000-00001D000000}"/>
    <cellStyle name="Heading 2" xfId="31" xr:uid="{00000000-0005-0000-0000-00001E000000}"/>
    <cellStyle name="Heading 3" xfId="32" xr:uid="{00000000-0005-0000-0000-00001F000000}"/>
    <cellStyle name="Heading 4" xfId="33" xr:uid="{00000000-0005-0000-0000-000020000000}"/>
    <cellStyle name="Input" xfId="34" xr:uid="{00000000-0005-0000-0000-000021000000}"/>
    <cellStyle name="Linked Cell" xfId="35" xr:uid="{00000000-0005-0000-0000-000022000000}"/>
    <cellStyle name="Neutral" xfId="36" builtinId="28" customBuiltin="1"/>
    <cellStyle name="Normal" xfId="0" builtinId="0"/>
    <cellStyle name="Note" xfId="37" xr:uid="{00000000-0005-0000-0000-000025000000}"/>
    <cellStyle name="Output" xfId="38" xr:uid="{00000000-0005-0000-0000-000026000000}"/>
    <cellStyle name="Title" xfId="39" xr:uid="{00000000-0005-0000-0000-000027000000}"/>
    <cellStyle name="Total" xfId="40" builtinId="25" customBuiltin="1"/>
    <cellStyle name="Warning Text" xfId="41" xr:uid="{00000000-0005-0000-0000-00002900000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Tema de Offic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sp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spDef>
    <a:lnDef>
      <a:spPr bwMode="auto">
        <a:xfrm>
          <a:off x="0" y="0"/>
          <a:ext cx="1" cy="1"/>
        </a:xfrm>
        <a:custGeom>
          <a:avLst/>
          <a:gdLst/>
          <a:ahLst/>
          <a:cxnLst/>
          <a:rect l="0" t="0" r="0" b="0"/>
          <a:pathLst/>
        </a:custGeom>
        <a:solidFill>
          <a:srgbClr val="FFFFFF"/>
        </a:solidFill>
        <a:ln w="9525" cap="flat" cmpd="sng" algn="ctr">
          <a:solidFill>
            <a:srgbClr val="000000"/>
          </a:solidFill>
          <a:prstDash val="solid"/>
          <a:round/>
          <a:headEnd type="none" w="med" len="med"/>
          <a:tailEnd type="none" w="med" len="med"/>
        </a:ln>
        <a:effectLst/>
      </a:spPr>
      <a:bodyPr vertOverflow="clip" wrap="square" lIns="18288" tIns="0" rIns="0" bIns="0" upright="1"/>
      <a:lstStyle/>
    </a:lnDef>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88411DBD-74A8-4BAF-80F2-CEE8940D09DF}">
  <dimension ref="A1:H80"/>
  <sheetViews>
    <sheetView tabSelected="1" zoomScale="90" zoomScaleNormal="90" workbookViewId="0">
      <selection activeCell="B74" sqref="B74"/>
    </sheetView>
  </sheetViews>
  <sheetFormatPr baseColWidth="10" defaultRowHeight="12.75"/>
  <cols>
    <col min="2" max="2" width="59.42578125" customWidth="1"/>
    <col min="3" max="3" width="20.42578125" customWidth="1"/>
    <col min="4" max="6" width="27.5703125" customWidth="1"/>
  </cols>
  <sheetData>
    <row r="1" spans="1:8" ht="12.75" customHeight="1">
      <c r="B1" s="14"/>
      <c r="C1" s="14"/>
      <c r="D1" s="14"/>
      <c r="E1" s="14"/>
      <c r="F1" s="14"/>
      <c r="G1" s="14"/>
      <c r="H1" s="15"/>
    </row>
    <row r="2" spans="1:8">
      <c r="B2" s="14"/>
      <c r="C2" s="14"/>
      <c r="D2" s="14"/>
      <c r="E2" s="14"/>
      <c r="F2" s="14"/>
      <c r="G2" s="14"/>
      <c r="H2" s="15"/>
    </row>
    <row r="3" spans="1:8">
      <c r="B3" s="14"/>
      <c r="C3" s="14"/>
      <c r="D3" s="14"/>
      <c r="E3" s="17" t="s">
        <v>18</v>
      </c>
      <c r="F3" s="14"/>
      <c r="G3" s="14"/>
      <c r="H3" s="15"/>
    </row>
    <row r="4" spans="1:8">
      <c r="B4" s="14"/>
      <c r="C4" s="14"/>
      <c r="D4" s="14"/>
      <c r="E4" s="14"/>
      <c r="F4" s="14"/>
      <c r="G4" s="14"/>
      <c r="H4" s="15"/>
    </row>
    <row r="5" spans="1:8">
      <c r="B5" s="36" t="s">
        <v>10</v>
      </c>
      <c r="C5" s="36"/>
      <c r="D5" s="36"/>
      <c r="E5" s="36"/>
      <c r="F5" s="36"/>
      <c r="G5" s="1"/>
      <c r="H5" s="1"/>
    </row>
    <row r="6" spans="1:8" ht="15">
      <c r="B6" s="7" t="s">
        <v>1</v>
      </c>
      <c r="C6" s="2"/>
      <c r="D6" s="37"/>
      <c r="E6" s="37"/>
      <c r="F6" s="37"/>
      <c r="G6" s="1"/>
      <c r="H6" s="1"/>
    </row>
    <row r="7" spans="1:8" ht="15">
      <c r="B7" s="7" t="s">
        <v>0</v>
      </c>
      <c r="C7" s="2"/>
      <c r="D7" s="34"/>
      <c r="E7" s="34"/>
      <c r="F7" s="34"/>
      <c r="G7" s="1"/>
      <c r="H7" s="1"/>
    </row>
    <row r="8" spans="1:8">
      <c r="B8" s="1"/>
      <c r="C8" s="1"/>
      <c r="D8" s="1"/>
      <c r="E8" s="3"/>
      <c r="F8" s="1"/>
      <c r="G8" s="1"/>
      <c r="H8" s="1"/>
    </row>
    <row r="9" spans="1:8" ht="15.75">
      <c r="B9" s="35"/>
      <c r="C9" s="35"/>
      <c r="D9" s="35"/>
      <c r="E9" s="35"/>
      <c r="F9" s="35"/>
      <c r="G9" s="35"/>
      <c r="H9" s="16"/>
    </row>
    <row r="10" spans="1:8" ht="59.25" customHeight="1" thickBot="1">
      <c r="B10" s="9" t="s">
        <v>4</v>
      </c>
      <c r="C10" s="9" t="s">
        <v>9</v>
      </c>
      <c r="D10" s="9" t="s">
        <v>11</v>
      </c>
      <c r="E10" s="10" t="s">
        <v>2</v>
      </c>
      <c r="F10" s="10" t="s">
        <v>5</v>
      </c>
      <c r="G10" s="4"/>
      <c r="H10" s="4"/>
    </row>
    <row r="11" spans="1:8" ht="88.5" customHeight="1" thickBot="1">
      <c r="A11" s="20">
        <v>1</v>
      </c>
      <c r="B11" s="38" t="s">
        <v>61</v>
      </c>
      <c r="C11" s="21" t="s">
        <v>17</v>
      </c>
      <c r="D11" s="22">
        <v>82</v>
      </c>
      <c r="E11" s="13"/>
      <c r="F11" s="13"/>
    </row>
    <row r="12" spans="1:8" ht="27.75" customHeight="1" thickBot="1">
      <c r="A12" s="23">
        <v>2</v>
      </c>
      <c r="B12" s="24" t="s">
        <v>20</v>
      </c>
      <c r="C12" s="25" t="s">
        <v>17</v>
      </c>
      <c r="D12" s="26">
        <v>5</v>
      </c>
      <c r="E12" s="13"/>
      <c r="F12" s="13"/>
    </row>
    <row r="13" spans="1:8" ht="70.5" customHeight="1" thickBot="1">
      <c r="A13" s="23">
        <v>3</v>
      </c>
      <c r="B13" s="24" t="s">
        <v>21</v>
      </c>
      <c r="C13" s="25" t="s">
        <v>17</v>
      </c>
      <c r="D13" s="26">
        <v>1</v>
      </c>
      <c r="E13" s="13"/>
      <c r="F13" s="13"/>
    </row>
    <row r="14" spans="1:8" ht="37.5" customHeight="1" thickBot="1">
      <c r="A14" s="20">
        <v>4</v>
      </c>
      <c r="B14" s="41" t="s">
        <v>22</v>
      </c>
      <c r="C14" s="43" t="s">
        <v>17</v>
      </c>
      <c r="D14" s="39">
        <v>1</v>
      </c>
      <c r="E14" s="42"/>
      <c r="F14" s="29"/>
    </row>
    <row r="15" spans="1:8" ht="96.75" customHeight="1" thickBot="1">
      <c r="A15" s="23">
        <v>5</v>
      </c>
      <c r="B15" s="24" t="s">
        <v>23</v>
      </c>
      <c r="C15" s="25" t="s">
        <v>17</v>
      </c>
      <c r="D15" s="26">
        <v>1</v>
      </c>
      <c r="E15" s="28"/>
      <c r="F15" s="28"/>
    </row>
    <row r="16" spans="1:8" ht="37.5" customHeight="1" thickBot="1">
      <c r="A16" s="23">
        <v>6</v>
      </c>
      <c r="B16" s="40" t="s">
        <v>24</v>
      </c>
      <c r="C16" s="25" t="s">
        <v>17</v>
      </c>
      <c r="D16" s="26">
        <v>1</v>
      </c>
      <c r="E16" s="13"/>
      <c r="F16" s="13"/>
    </row>
    <row r="17" spans="1:6" ht="288.75" customHeight="1" thickBot="1">
      <c r="A17" s="23">
        <v>7</v>
      </c>
      <c r="B17" s="24" t="s">
        <v>62</v>
      </c>
      <c r="C17" s="25" t="s">
        <v>17</v>
      </c>
      <c r="D17" s="26">
        <v>1</v>
      </c>
      <c r="E17" s="13"/>
      <c r="F17" s="13"/>
    </row>
    <row r="18" spans="1:6" ht="32.25" customHeight="1" thickBot="1">
      <c r="A18" s="23">
        <v>8</v>
      </c>
      <c r="B18" s="24" t="s">
        <v>25</v>
      </c>
      <c r="C18" s="25" t="s">
        <v>17</v>
      </c>
      <c r="D18" s="26">
        <v>2</v>
      </c>
      <c r="E18" s="13"/>
      <c r="F18" s="13"/>
    </row>
    <row r="19" spans="1:6" ht="21" customHeight="1" thickBot="1">
      <c r="A19" s="23">
        <v>9</v>
      </c>
      <c r="B19" s="24" t="s">
        <v>26</v>
      </c>
      <c r="C19" s="25" t="s">
        <v>17</v>
      </c>
      <c r="D19" s="26">
        <v>1</v>
      </c>
      <c r="E19" s="13"/>
      <c r="F19" s="13"/>
    </row>
    <row r="20" spans="1:6" ht="106.5" customHeight="1" thickBot="1">
      <c r="A20" s="23">
        <v>10</v>
      </c>
      <c r="B20" s="24" t="s">
        <v>27</v>
      </c>
      <c r="C20" s="25" t="s">
        <v>17</v>
      </c>
      <c r="D20" s="26">
        <v>2</v>
      </c>
      <c r="E20" s="13"/>
      <c r="F20" s="13"/>
    </row>
    <row r="21" spans="1:6" ht="128.25" customHeight="1" thickBot="1">
      <c r="A21" s="23">
        <v>11</v>
      </c>
      <c r="B21" s="24" t="s">
        <v>28</v>
      </c>
      <c r="C21" s="25" t="s">
        <v>17</v>
      </c>
      <c r="D21" s="26">
        <v>1</v>
      </c>
      <c r="E21" s="13"/>
      <c r="F21" s="13"/>
    </row>
    <row r="22" spans="1:6" ht="93" customHeight="1" thickBot="1">
      <c r="A22" s="23">
        <v>12</v>
      </c>
      <c r="B22" s="24" t="s">
        <v>29</v>
      </c>
      <c r="C22" s="25" t="s">
        <v>17</v>
      </c>
      <c r="D22" s="26">
        <v>1</v>
      </c>
      <c r="E22" s="13"/>
      <c r="F22" s="13"/>
    </row>
    <row r="23" spans="1:6" ht="109.5" customHeight="1" thickBot="1">
      <c r="A23" s="23">
        <v>13</v>
      </c>
      <c r="B23" s="24" t="s">
        <v>27</v>
      </c>
      <c r="C23" s="25" t="s">
        <v>17</v>
      </c>
      <c r="D23" s="26">
        <v>1</v>
      </c>
      <c r="E23" s="13"/>
      <c r="F23" s="13"/>
    </row>
    <row r="24" spans="1:6" ht="38.25" customHeight="1" thickBot="1">
      <c r="A24" s="23">
        <v>14</v>
      </c>
      <c r="B24" s="24" t="s">
        <v>30</v>
      </c>
      <c r="C24" s="25" t="s">
        <v>19</v>
      </c>
      <c r="D24" s="26">
        <v>8</v>
      </c>
      <c r="E24" s="13"/>
      <c r="F24" s="13"/>
    </row>
    <row r="25" spans="1:6" ht="38.25" customHeight="1" thickBot="1">
      <c r="A25" s="23">
        <v>15</v>
      </c>
      <c r="B25" s="40" t="s">
        <v>31</v>
      </c>
      <c r="C25" s="25" t="s">
        <v>17</v>
      </c>
      <c r="D25" s="26">
        <v>1</v>
      </c>
      <c r="E25" s="13"/>
      <c r="F25" s="13"/>
    </row>
    <row r="26" spans="1:6" ht="41.25" customHeight="1" thickBot="1">
      <c r="A26" s="23">
        <v>16</v>
      </c>
      <c r="B26" s="44" t="s">
        <v>32</v>
      </c>
      <c r="C26" s="25" t="s">
        <v>17</v>
      </c>
      <c r="D26" s="26">
        <v>1</v>
      </c>
      <c r="E26" s="13"/>
      <c r="F26" s="13"/>
    </row>
    <row r="27" spans="1:6" ht="78.75" customHeight="1" thickBot="1">
      <c r="A27" s="23">
        <v>17</v>
      </c>
      <c r="B27" s="24" t="s">
        <v>33</v>
      </c>
      <c r="C27" s="25" t="s">
        <v>17</v>
      </c>
      <c r="D27" s="26">
        <v>1</v>
      </c>
      <c r="E27" s="13"/>
      <c r="F27" s="13"/>
    </row>
    <row r="28" spans="1:6" ht="66" customHeight="1" thickBot="1">
      <c r="A28" s="23">
        <v>18</v>
      </c>
      <c r="B28" s="24" t="s">
        <v>63</v>
      </c>
      <c r="C28" s="25" t="s">
        <v>17</v>
      </c>
      <c r="D28" s="26">
        <v>1</v>
      </c>
      <c r="E28" s="13"/>
      <c r="F28" s="13"/>
    </row>
    <row r="29" spans="1:6" ht="40.5" customHeight="1" thickBot="1">
      <c r="A29" s="23">
        <v>19</v>
      </c>
      <c r="B29" s="40" t="s">
        <v>34</v>
      </c>
      <c r="C29" s="25" t="s">
        <v>17</v>
      </c>
      <c r="D29" s="26">
        <v>3</v>
      </c>
      <c r="E29" s="13"/>
      <c r="F29" s="13"/>
    </row>
    <row r="30" spans="1:6" ht="28.5" customHeight="1" thickBot="1">
      <c r="A30" s="23">
        <v>20</v>
      </c>
      <c r="B30" s="24" t="s">
        <v>35</v>
      </c>
      <c r="C30" s="25" t="s">
        <v>17</v>
      </c>
      <c r="D30" s="26">
        <v>1</v>
      </c>
      <c r="E30" s="13"/>
      <c r="F30" s="13"/>
    </row>
    <row r="31" spans="1:6" ht="19.5" customHeight="1" thickBot="1">
      <c r="A31" s="23">
        <v>21</v>
      </c>
      <c r="B31" s="24" t="s">
        <v>36</v>
      </c>
      <c r="C31" s="25" t="s">
        <v>17</v>
      </c>
      <c r="D31" s="26">
        <v>2</v>
      </c>
      <c r="E31" s="13"/>
      <c r="F31" s="13"/>
    </row>
    <row r="32" spans="1:6" ht="22.5" customHeight="1" thickBot="1">
      <c r="A32" s="23">
        <v>22</v>
      </c>
      <c r="B32" s="24" t="s">
        <v>37</v>
      </c>
      <c r="C32" s="25" t="s">
        <v>17</v>
      </c>
      <c r="D32" s="26">
        <v>3</v>
      </c>
      <c r="E32" s="13"/>
      <c r="F32" s="13"/>
    </row>
    <row r="33" spans="1:6" ht="18.75" customHeight="1" thickBot="1">
      <c r="A33" s="23">
        <v>23</v>
      </c>
      <c r="B33" s="31" t="s">
        <v>38</v>
      </c>
      <c r="C33" s="25" t="s">
        <v>17</v>
      </c>
      <c r="D33" s="30">
        <v>2</v>
      </c>
      <c r="E33" s="13"/>
      <c r="F33" s="13"/>
    </row>
    <row r="34" spans="1:6" ht="28.5" customHeight="1" thickBot="1">
      <c r="A34" s="23">
        <v>24</v>
      </c>
      <c r="B34" s="24" t="s">
        <v>39</v>
      </c>
      <c r="C34" s="25" t="s">
        <v>17</v>
      </c>
      <c r="D34" s="26">
        <v>3</v>
      </c>
      <c r="E34" s="13"/>
      <c r="F34" s="13"/>
    </row>
    <row r="35" spans="1:6" ht="51.75" customHeight="1" thickBot="1">
      <c r="A35" s="23">
        <v>25</v>
      </c>
      <c r="B35" s="24" t="s">
        <v>40</v>
      </c>
      <c r="C35" s="25" t="s">
        <v>17</v>
      </c>
      <c r="D35" s="26">
        <v>1</v>
      </c>
      <c r="E35" s="13"/>
      <c r="F35" s="13"/>
    </row>
    <row r="36" spans="1:6" ht="84" customHeight="1" thickBot="1">
      <c r="A36" s="23">
        <v>26</v>
      </c>
      <c r="B36" s="24" t="s">
        <v>41</v>
      </c>
      <c r="C36" s="25" t="s">
        <v>17</v>
      </c>
      <c r="D36" s="26">
        <v>2</v>
      </c>
      <c r="E36" s="13"/>
      <c r="F36" s="13"/>
    </row>
    <row r="37" spans="1:6" ht="51.75" customHeight="1" thickBot="1">
      <c r="A37" s="23">
        <v>27</v>
      </c>
      <c r="B37" s="24" t="s">
        <v>34</v>
      </c>
      <c r="C37" s="25" t="s">
        <v>17</v>
      </c>
      <c r="D37" s="26">
        <v>1</v>
      </c>
      <c r="E37" s="13"/>
      <c r="F37" s="13"/>
    </row>
    <row r="38" spans="1:6" ht="50.25" customHeight="1" thickBot="1">
      <c r="A38" s="23">
        <v>28</v>
      </c>
      <c r="B38" s="24" t="s">
        <v>37</v>
      </c>
      <c r="C38" s="25" t="s">
        <v>17</v>
      </c>
      <c r="D38" s="26">
        <v>2</v>
      </c>
      <c r="E38" s="13"/>
      <c r="F38" s="13"/>
    </row>
    <row r="39" spans="1:6" ht="39.75" customHeight="1" thickBot="1">
      <c r="A39" s="23">
        <v>29</v>
      </c>
      <c r="B39" s="24" t="s">
        <v>42</v>
      </c>
      <c r="C39" s="25" t="s">
        <v>17</v>
      </c>
      <c r="D39" s="26">
        <v>1</v>
      </c>
      <c r="E39" s="13"/>
      <c r="F39" s="13"/>
    </row>
    <row r="40" spans="1:6" ht="47.25" customHeight="1" thickBot="1">
      <c r="A40" s="23">
        <v>30</v>
      </c>
      <c r="B40" s="24" t="s">
        <v>43</v>
      </c>
      <c r="C40" s="25" t="s">
        <v>17</v>
      </c>
      <c r="D40" s="26">
        <v>1</v>
      </c>
      <c r="E40" s="13"/>
      <c r="F40" s="13"/>
    </row>
    <row r="41" spans="1:6" ht="49.5" customHeight="1" thickBot="1">
      <c r="A41" s="23">
        <v>31</v>
      </c>
      <c r="B41" s="24" t="s">
        <v>44</v>
      </c>
      <c r="C41" s="25" t="s">
        <v>17</v>
      </c>
      <c r="D41" s="26">
        <v>1</v>
      </c>
      <c r="E41" s="13"/>
      <c r="F41" s="13"/>
    </row>
    <row r="42" spans="1:6" ht="38.25" customHeight="1" thickBot="1">
      <c r="A42" s="23">
        <v>32</v>
      </c>
      <c r="B42" s="24" t="s">
        <v>45</v>
      </c>
      <c r="C42" s="25" t="s">
        <v>17</v>
      </c>
      <c r="D42" s="26">
        <v>1</v>
      </c>
      <c r="E42" s="13"/>
      <c r="F42" s="13"/>
    </row>
    <row r="43" spans="1:6" ht="36" customHeight="1" thickBot="1">
      <c r="A43" s="23">
        <v>33</v>
      </c>
      <c r="B43" s="27" t="s">
        <v>46</v>
      </c>
      <c r="C43" s="25" t="s">
        <v>17</v>
      </c>
      <c r="D43" s="26">
        <v>3</v>
      </c>
      <c r="E43" s="13"/>
      <c r="F43" s="13"/>
    </row>
    <row r="44" spans="1:6" ht="31.5" customHeight="1" thickBot="1">
      <c r="A44" s="23">
        <v>34</v>
      </c>
      <c r="B44" s="24" t="s">
        <v>47</v>
      </c>
      <c r="C44" s="25" t="s">
        <v>17</v>
      </c>
      <c r="D44" s="26">
        <v>4</v>
      </c>
      <c r="E44" s="13"/>
      <c r="F44" s="13"/>
    </row>
    <row r="45" spans="1:6" ht="31.5" customHeight="1" thickBot="1">
      <c r="A45" s="23">
        <v>35</v>
      </c>
      <c r="B45" s="24" t="s">
        <v>48</v>
      </c>
      <c r="C45" s="25" t="s">
        <v>17</v>
      </c>
      <c r="D45" s="26">
        <v>1</v>
      </c>
      <c r="E45" s="13"/>
      <c r="F45" s="13"/>
    </row>
    <row r="46" spans="1:6" ht="30.75" customHeight="1" thickBot="1">
      <c r="A46" s="23">
        <v>36</v>
      </c>
      <c r="B46" s="24" t="s">
        <v>49</v>
      </c>
      <c r="C46" s="25" t="s">
        <v>17</v>
      </c>
      <c r="D46" s="26">
        <v>2</v>
      </c>
      <c r="E46" s="13"/>
      <c r="F46" s="13"/>
    </row>
    <row r="47" spans="1:6" ht="44.25" customHeight="1" thickBot="1">
      <c r="A47" s="23">
        <v>37</v>
      </c>
      <c r="B47" s="24" t="s">
        <v>64</v>
      </c>
      <c r="C47" s="25" t="s">
        <v>17</v>
      </c>
      <c r="D47" s="26">
        <v>2</v>
      </c>
      <c r="E47" s="13"/>
      <c r="F47" s="13"/>
    </row>
    <row r="48" spans="1:6" ht="27" customHeight="1" thickBot="1">
      <c r="A48" s="23">
        <v>38</v>
      </c>
      <c r="B48" s="24" t="s">
        <v>50</v>
      </c>
      <c r="C48" s="25" t="s">
        <v>17</v>
      </c>
      <c r="D48" s="26">
        <v>1</v>
      </c>
      <c r="E48" s="13"/>
      <c r="F48" s="13"/>
    </row>
    <row r="49" spans="1:6" ht="29.25" customHeight="1" thickBot="1">
      <c r="A49" s="23">
        <v>39</v>
      </c>
      <c r="B49" s="24" t="s">
        <v>51</v>
      </c>
      <c r="C49" s="25" t="s">
        <v>17</v>
      </c>
      <c r="D49" s="26">
        <v>1</v>
      </c>
      <c r="E49" s="13"/>
      <c r="F49" s="13"/>
    </row>
    <row r="50" spans="1:6" ht="29.25" customHeight="1" thickBot="1">
      <c r="A50" s="23">
        <v>40</v>
      </c>
      <c r="B50" s="40" t="s">
        <v>52</v>
      </c>
      <c r="C50" s="25" t="s">
        <v>17</v>
      </c>
      <c r="D50" s="26">
        <v>1</v>
      </c>
      <c r="E50" s="13"/>
      <c r="F50" s="13"/>
    </row>
    <row r="51" spans="1:6" ht="29.25" customHeight="1" thickBot="1">
      <c r="A51" s="23">
        <v>41</v>
      </c>
      <c r="B51" s="24" t="s">
        <v>65</v>
      </c>
      <c r="C51" s="25" t="s">
        <v>17</v>
      </c>
      <c r="D51" s="26">
        <v>1</v>
      </c>
      <c r="E51" s="13"/>
      <c r="F51" s="13"/>
    </row>
    <row r="52" spans="1:6" ht="29.25" customHeight="1" thickBot="1">
      <c r="A52" s="23">
        <v>42</v>
      </c>
      <c r="B52" s="24" t="s">
        <v>53</v>
      </c>
      <c r="C52" s="25" t="s">
        <v>17</v>
      </c>
      <c r="D52" s="26">
        <v>1</v>
      </c>
      <c r="E52" s="13"/>
      <c r="F52" s="13"/>
    </row>
    <row r="53" spans="1:6" ht="39" customHeight="1" thickBot="1">
      <c r="A53" s="23">
        <v>43</v>
      </c>
      <c r="B53" s="24" t="s">
        <v>54</v>
      </c>
      <c r="C53" s="25" t="s">
        <v>17</v>
      </c>
      <c r="D53" s="26">
        <v>2</v>
      </c>
      <c r="E53" s="13"/>
      <c r="F53" s="13"/>
    </row>
    <row r="54" spans="1:6" ht="22.5" customHeight="1" thickBot="1">
      <c r="A54" s="23">
        <v>44</v>
      </c>
      <c r="B54" s="24" t="s">
        <v>55</v>
      </c>
      <c r="C54" s="25" t="s">
        <v>17</v>
      </c>
      <c r="D54" s="26">
        <v>2</v>
      </c>
      <c r="E54" s="13"/>
      <c r="F54" s="13"/>
    </row>
    <row r="55" spans="1:6" ht="22.5" customHeight="1" thickBot="1">
      <c r="A55" s="23">
        <v>45</v>
      </c>
      <c r="B55" s="24" t="s">
        <v>56</v>
      </c>
      <c r="C55" s="25" t="s">
        <v>17</v>
      </c>
      <c r="D55" s="26">
        <v>2</v>
      </c>
      <c r="E55" s="13"/>
      <c r="F55" s="13"/>
    </row>
    <row r="56" spans="1:6" ht="68.25" customHeight="1" thickBot="1">
      <c r="A56" s="23">
        <v>46</v>
      </c>
      <c r="B56" s="24" t="s">
        <v>57</v>
      </c>
      <c r="C56" s="25" t="s">
        <v>17</v>
      </c>
      <c r="D56" s="26">
        <v>1</v>
      </c>
      <c r="E56" s="13"/>
      <c r="F56" s="13"/>
    </row>
    <row r="57" spans="1:6" ht="29.25" customHeight="1" thickBot="1">
      <c r="A57" s="23">
        <v>47</v>
      </c>
      <c r="B57" s="24" t="s">
        <v>58</v>
      </c>
      <c r="C57" s="25" t="s">
        <v>17</v>
      </c>
      <c r="D57" s="26">
        <v>4</v>
      </c>
      <c r="E57" s="13"/>
      <c r="F57" s="13"/>
    </row>
    <row r="58" spans="1:6" ht="29.25" customHeight="1" thickBot="1">
      <c r="A58" s="23">
        <v>48</v>
      </c>
      <c r="B58" s="24" t="s">
        <v>59</v>
      </c>
      <c r="C58" s="25" t="s">
        <v>17</v>
      </c>
      <c r="D58" s="26">
        <v>1</v>
      </c>
      <c r="E58" s="13"/>
      <c r="F58" s="13"/>
    </row>
    <row r="59" spans="1:6" ht="33.75" customHeight="1" thickBot="1">
      <c r="A59" s="23">
        <v>49</v>
      </c>
      <c r="B59" s="24" t="s">
        <v>60</v>
      </c>
      <c r="C59" s="25" t="s">
        <v>17</v>
      </c>
      <c r="D59" s="26">
        <v>3</v>
      </c>
      <c r="E59" s="13"/>
      <c r="F59" s="13"/>
    </row>
    <row r="60" spans="1:6" ht="33.75" customHeight="1" thickBot="1">
      <c r="A60" s="23">
        <v>50</v>
      </c>
      <c r="B60" s="24" t="s">
        <v>66</v>
      </c>
      <c r="C60" s="25" t="s">
        <v>17</v>
      </c>
      <c r="D60" s="26">
        <v>1</v>
      </c>
      <c r="E60" s="13"/>
      <c r="F60" s="13"/>
    </row>
    <row r="61" spans="1:6" ht="33.75" customHeight="1" thickBot="1">
      <c r="A61" s="23">
        <v>51</v>
      </c>
      <c r="B61" s="24" t="s">
        <v>67</v>
      </c>
      <c r="C61" s="25" t="s">
        <v>17</v>
      </c>
      <c r="D61" s="26">
        <v>2</v>
      </c>
      <c r="E61" s="13"/>
      <c r="F61" s="13"/>
    </row>
    <row r="62" spans="1:6" ht="78.75" customHeight="1" thickBot="1">
      <c r="A62" s="23">
        <v>52</v>
      </c>
      <c r="B62" s="24" t="s">
        <v>68</v>
      </c>
      <c r="C62" s="25" t="s">
        <v>17</v>
      </c>
      <c r="D62" s="26">
        <v>1</v>
      </c>
      <c r="E62" s="13"/>
      <c r="F62" s="13"/>
    </row>
    <row r="63" spans="1:6" ht="33.75" customHeight="1" thickBot="1">
      <c r="A63" s="23">
        <v>53</v>
      </c>
      <c r="B63" s="24" t="s">
        <v>69</v>
      </c>
      <c r="C63" s="25" t="s">
        <v>17</v>
      </c>
      <c r="D63" s="26">
        <v>1</v>
      </c>
      <c r="E63" s="13"/>
      <c r="F63" s="13"/>
    </row>
    <row r="64" spans="1:6" ht="56.25" customHeight="1" thickBot="1">
      <c r="A64" s="23">
        <v>54</v>
      </c>
      <c r="B64" s="24" t="s">
        <v>70</v>
      </c>
      <c r="C64" s="25" t="s">
        <v>17</v>
      </c>
      <c r="D64" s="26">
        <v>1</v>
      </c>
      <c r="E64" s="13"/>
      <c r="F64" s="13"/>
    </row>
    <row r="65" spans="1:6" ht="34.5" customHeight="1" thickBot="1">
      <c r="A65" s="23">
        <v>55</v>
      </c>
      <c r="B65" s="24" t="s">
        <v>71</v>
      </c>
      <c r="C65" s="25" t="s">
        <v>17</v>
      </c>
      <c r="D65" s="26">
        <v>1</v>
      </c>
      <c r="E65" s="13"/>
      <c r="F65" s="13"/>
    </row>
    <row r="66" spans="1:6" ht="48" customHeight="1" thickBot="1">
      <c r="A66" s="23">
        <v>56</v>
      </c>
      <c r="B66" s="40" t="s">
        <v>72</v>
      </c>
      <c r="C66" s="25" t="s">
        <v>17</v>
      </c>
      <c r="D66" s="26">
        <v>2</v>
      </c>
      <c r="E66" s="13"/>
      <c r="F66" s="13"/>
    </row>
    <row r="67" spans="1:6" ht="39.75" customHeight="1" thickBot="1">
      <c r="A67" s="23">
        <v>57</v>
      </c>
      <c r="B67" s="40" t="s">
        <v>73</v>
      </c>
      <c r="C67" s="25" t="s">
        <v>17</v>
      </c>
      <c r="D67" s="26">
        <v>3</v>
      </c>
      <c r="E67" s="13"/>
      <c r="F67" s="13"/>
    </row>
    <row r="68" spans="1:6" ht="52.5" customHeight="1" thickBot="1">
      <c r="A68" s="23">
        <v>58</v>
      </c>
      <c r="B68" s="24" t="s">
        <v>74</v>
      </c>
      <c r="C68" s="25" t="s">
        <v>17</v>
      </c>
      <c r="D68" s="26">
        <v>3</v>
      </c>
      <c r="E68" s="13"/>
      <c r="F68" s="13"/>
    </row>
    <row r="69" spans="1:6" ht="26.25" customHeight="1" thickBot="1">
      <c r="A69" s="23">
        <v>59</v>
      </c>
      <c r="B69" s="24" t="s">
        <v>75</v>
      </c>
      <c r="C69" s="25" t="s">
        <v>17</v>
      </c>
      <c r="D69" s="26">
        <v>2</v>
      </c>
      <c r="E69" s="13"/>
      <c r="F69" s="13"/>
    </row>
    <row r="70" spans="1:6" ht="25.5" customHeight="1" thickBot="1">
      <c r="A70" s="23">
        <v>60</v>
      </c>
      <c r="B70" s="24" t="s">
        <v>76</v>
      </c>
      <c r="C70" s="25" t="s">
        <v>17</v>
      </c>
      <c r="D70" s="26">
        <v>1</v>
      </c>
      <c r="E70" s="13"/>
      <c r="F70" s="13"/>
    </row>
    <row r="71" spans="1:6" ht="33" customHeight="1" thickBot="1">
      <c r="A71" s="23">
        <v>61</v>
      </c>
      <c r="B71" s="24" t="s">
        <v>77</v>
      </c>
      <c r="C71" s="25" t="s">
        <v>17</v>
      </c>
      <c r="D71" s="26">
        <v>1</v>
      </c>
      <c r="E71" s="13"/>
      <c r="F71" s="13"/>
    </row>
    <row r="72" spans="1:6" ht="30" customHeight="1" thickBot="1">
      <c r="A72" s="23">
        <v>62</v>
      </c>
      <c r="B72" s="40" t="s">
        <v>78</v>
      </c>
      <c r="C72" s="25" t="s">
        <v>17</v>
      </c>
      <c r="D72" s="26">
        <v>3</v>
      </c>
      <c r="E72" s="13"/>
      <c r="F72" s="13"/>
    </row>
    <row r="73" spans="1:6" ht="45" customHeight="1" thickBot="1">
      <c r="A73" s="23">
        <v>63</v>
      </c>
      <c r="B73" s="24" t="s">
        <v>79</v>
      </c>
      <c r="C73" s="25" t="s">
        <v>17</v>
      </c>
      <c r="D73" s="26">
        <v>1</v>
      </c>
      <c r="E73" s="13"/>
      <c r="F73" s="13"/>
    </row>
    <row r="74" spans="1:6" ht="48.75" customHeight="1" thickBot="1">
      <c r="A74" s="23">
        <v>64</v>
      </c>
      <c r="B74" s="24" t="s">
        <v>79</v>
      </c>
      <c r="C74" s="25" t="s">
        <v>17</v>
      </c>
      <c r="D74" s="26">
        <v>10</v>
      </c>
      <c r="E74" s="13"/>
      <c r="F74" s="13"/>
    </row>
    <row r="75" spans="1:6" ht="15.75">
      <c r="B75" s="18"/>
      <c r="C75" s="18"/>
      <c r="D75" s="18"/>
      <c r="E75" s="6" t="s">
        <v>12</v>
      </c>
      <c r="F75" s="11"/>
    </row>
    <row r="76" spans="1:6" ht="15.75">
      <c r="E76" s="6" t="s">
        <v>13</v>
      </c>
      <c r="F76" s="5"/>
    </row>
    <row r="77" spans="1:6" ht="15.75">
      <c r="E77" s="6" t="s">
        <v>3</v>
      </c>
      <c r="F77" s="5"/>
    </row>
    <row r="78" spans="1:6" ht="31.5">
      <c r="B78" s="8" t="s">
        <v>6</v>
      </c>
      <c r="C78" s="12" t="s">
        <v>16</v>
      </c>
      <c r="D78" s="19"/>
    </row>
    <row r="79" spans="1:6" ht="15.75">
      <c r="B79" s="8" t="s">
        <v>7</v>
      </c>
      <c r="C79" s="12" t="s">
        <v>14</v>
      </c>
      <c r="D79" s="19"/>
    </row>
    <row r="80" spans="1:6" ht="15.75">
      <c r="B80" s="8" t="s">
        <v>8</v>
      </c>
      <c r="C80" s="12" t="s">
        <v>15</v>
      </c>
      <c r="D80" s="19"/>
    </row>
  </sheetData>
  <mergeCells count="4">
    <mergeCell ref="D7:F7"/>
    <mergeCell ref="B9:G9"/>
    <mergeCell ref="B5:F5"/>
    <mergeCell ref="D6:F6"/>
  </mergeCells>
  <pageMargins left="0.7" right="0.7" top="0.75" bottom="0.75" header="0.3" footer="0.3"/>
  <pageSetup orientation="portrait" r:id="rId1"/>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293BFD2D-4F73-4EF0-A0B9-F2BDB0696D9E}">
  <dimension ref="D2:D68"/>
  <sheetViews>
    <sheetView topLeftCell="A36" workbookViewId="0">
      <selection activeCell="D69" sqref="D69"/>
    </sheetView>
  </sheetViews>
  <sheetFormatPr baseColWidth="10" defaultRowHeight="12.75"/>
  <sheetData>
    <row r="2" spans="4:4" ht="13.5" thickBot="1"/>
    <row r="3" spans="4:4" ht="13.5" thickBot="1">
      <c r="D3" s="39">
        <v>82</v>
      </c>
    </row>
    <row r="4" spans="4:4" ht="13.5" thickBot="1">
      <c r="D4" s="30">
        <v>5</v>
      </c>
    </row>
    <row r="5" spans="4:4" ht="13.5" thickBot="1">
      <c r="D5" s="30">
        <v>1</v>
      </c>
    </row>
    <row r="6" spans="4:4" ht="13.5" thickBot="1">
      <c r="D6" s="30">
        <v>1</v>
      </c>
    </row>
    <row r="7" spans="4:4" ht="13.5" thickBot="1">
      <c r="D7" s="30">
        <v>1</v>
      </c>
    </row>
    <row r="8" spans="4:4" ht="13.5" thickBot="1">
      <c r="D8" s="30">
        <v>1</v>
      </c>
    </row>
    <row r="9" spans="4:4" ht="13.5" thickBot="1">
      <c r="D9" s="30">
        <v>1</v>
      </c>
    </row>
    <row r="10" spans="4:4">
      <c r="D10" s="32">
        <v>2</v>
      </c>
    </row>
    <row r="11" spans="4:4" ht="13.5" thickBot="1">
      <c r="D11" s="33"/>
    </row>
    <row r="12" spans="4:4" ht="13.5" thickBot="1">
      <c r="D12" s="30">
        <v>1</v>
      </c>
    </row>
    <row r="13" spans="4:4" ht="13.5" thickBot="1">
      <c r="D13" s="30">
        <v>2</v>
      </c>
    </row>
    <row r="14" spans="4:4" ht="13.5" thickBot="1">
      <c r="D14" s="30">
        <v>1</v>
      </c>
    </row>
    <row r="15" spans="4:4" ht="13.5" thickBot="1">
      <c r="D15" s="30">
        <v>1</v>
      </c>
    </row>
    <row r="16" spans="4:4" ht="13.5" thickBot="1">
      <c r="D16" s="30">
        <v>1</v>
      </c>
    </row>
    <row r="17" spans="4:4" ht="13.5" thickBot="1">
      <c r="D17" s="30">
        <v>8</v>
      </c>
    </row>
    <row r="18" spans="4:4" ht="13.5" thickBot="1">
      <c r="D18" s="30">
        <v>1</v>
      </c>
    </row>
    <row r="19" spans="4:4" ht="13.5" thickBot="1">
      <c r="D19" s="30">
        <v>1</v>
      </c>
    </row>
    <row r="20" spans="4:4" ht="13.5" thickBot="1">
      <c r="D20" s="30">
        <v>1</v>
      </c>
    </row>
    <row r="21" spans="4:4" ht="13.5" thickBot="1">
      <c r="D21" s="30">
        <v>1</v>
      </c>
    </row>
    <row r="22" spans="4:4" ht="13.5" thickBot="1">
      <c r="D22" s="30">
        <v>3</v>
      </c>
    </row>
    <row r="23" spans="4:4" ht="13.5" thickBot="1">
      <c r="D23" s="30">
        <v>1</v>
      </c>
    </row>
    <row r="24" spans="4:4" ht="13.5" thickBot="1">
      <c r="D24" s="30">
        <v>2</v>
      </c>
    </row>
    <row r="25" spans="4:4" ht="13.5" thickBot="1">
      <c r="D25" s="30">
        <v>3</v>
      </c>
    </row>
    <row r="26" spans="4:4" ht="13.5" thickBot="1">
      <c r="D26" s="30">
        <v>2</v>
      </c>
    </row>
    <row r="27" spans="4:4" ht="13.5" thickBot="1">
      <c r="D27" s="30">
        <v>3</v>
      </c>
    </row>
    <row r="28" spans="4:4" ht="13.5" thickBot="1">
      <c r="D28" s="30">
        <v>1</v>
      </c>
    </row>
    <row r="29" spans="4:4" ht="13.5" thickBot="1">
      <c r="D29" s="30">
        <v>2</v>
      </c>
    </row>
    <row r="30" spans="4:4" ht="13.5" thickBot="1">
      <c r="D30" s="30">
        <v>1</v>
      </c>
    </row>
    <row r="31" spans="4:4" ht="13.5" thickBot="1">
      <c r="D31" s="30">
        <v>2</v>
      </c>
    </row>
    <row r="32" spans="4:4" ht="13.5" thickBot="1">
      <c r="D32" s="30">
        <v>1</v>
      </c>
    </row>
    <row r="33" spans="4:4" ht="13.5" thickBot="1">
      <c r="D33" s="30">
        <v>1</v>
      </c>
    </row>
    <row r="34" spans="4:4" ht="13.5" thickBot="1">
      <c r="D34" s="30">
        <v>1</v>
      </c>
    </row>
    <row r="35" spans="4:4" ht="13.5" thickBot="1">
      <c r="D35" s="30">
        <v>1</v>
      </c>
    </row>
    <row r="36" spans="4:4" ht="13.5" thickBot="1">
      <c r="D36" s="30">
        <v>3</v>
      </c>
    </row>
    <row r="37" spans="4:4" ht="13.5" thickBot="1">
      <c r="D37" s="30">
        <v>4</v>
      </c>
    </row>
    <row r="38" spans="4:4" ht="13.5" thickBot="1">
      <c r="D38" s="30">
        <v>1</v>
      </c>
    </row>
    <row r="39" spans="4:4" ht="13.5" thickBot="1">
      <c r="D39" s="30">
        <v>2</v>
      </c>
    </row>
    <row r="40" spans="4:4" ht="13.5" thickBot="1">
      <c r="D40" s="30">
        <v>2</v>
      </c>
    </row>
    <row r="41" spans="4:4" ht="13.5" thickBot="1">
      <c r="D41" s="30">
        <v>1</v>
      </c>
    </row>
    <row r="42" spans="4:4" ht="13.5" thickBot="1">
      <c r="D42" s="30">
        <v>1</v>
      </c>
    </row>
    <row r="43" spans="4:4" ht="13.5" thickBot="1">
      <c r="D43" s="30">
        <v>1</v>
      </c>
    </row>
    <row r="44" spans="4:4" ht="13.5" thickBot="1">
      <c r="D44" s="30">
        <v>1</v>
      </c>
    </row>
    <row r="45" spans="4:4" ht="13.5" thickBot="1">
      <c r="D45" s="30">
        <v>1</v>
      </c>
    </row>
    <row r="46" spans="4:4" ht="13.5" thickBot="1">
      <c r="D46" s="30">
        <v>2</v>
      </c>
    </row>
    <row r="47" spans="4:4" ht="13.5" thickBot="1">
      <c r="D47" s="30">
        <v>2</v>
      </c>
    </row>
    <row r="48" spans="4:4" ht="13.5" thickBot="1">
      <c r="D48" s="30">
        <v>2</v>
      </c>
    </row>
    <row r="49" spans="4:4" ht="13.5" thickBot="1">
      <c r="D49" s="30">
        <v>1</v>
      </c>
    </row>
    <row r="50" spans="4:4" ht="13.5" thickBot="1">
      <c r="D50" s="30">
        <v>4</v>
      </c>
    </row>
    <row r="51" spans="4:4" ht="13.5" thickBot="1">
      <c r="D51" s="30">
        <v>1</v>
      </c>
    </row>
    <row r="52" spans="4:4" ht="13.5" thickBot="1">
      <c r="D52" s="30">
        <v>3</v>
      </c>
    </row>
    <row r="53" spans="4:4" ht="13.5" thickBot="1">
      <c r="D53" s="30">
        <v>1</v>
      </c>
    </row>
    <row r="54" spans="4:4" ht="13.5" thickBot="1">
      <c r="D54" s="30">
        <v>2</v>
      </c>
    </row>
    <row r="55" spans="4:4" ht="13.5" thickBot="1">
      <c r="D55" s="30">
        <v>1</v>
      </c>
    </row>
    <row r="56" spans="4:4" ht="13.5" thickBot="1">
      <c r="D56" s="30">
        <v>1</v>
      </c>
    </row>
    <row r="57" spans="4:4" ht="13.5" thickBot="1">
      <c r="D57" s="30">
        <v>1</v>
      </c>
    </row>
    <row r="58" spans="4:4" ht="13.5" thickBot="1">
      <c r="D58" s="30">
        <v>1</v>
      </c>
    </row>
    <row r="59" spans="4:4" ht="13.5" thickBot="1">
      <c r="D59" s="30">
        <v>2</v>
      </c>
    </row>
    <row r="60" spans="4:4" ht="13.5" thickBot="1">
      <c r="D60" s="30">
        <v>3</v>
      </c>
    </row>
    <row r="61" spans="4:4" ht="13.5" thickBot="1">
      <c r="D61" s="30">
        <v>3</v>
      </c>
    </row>
    <row r="62" spans="4:4" ht="13.5" thickBot="1">
      <c r="D62" s="30">
        <v>2</v>
      </c>
    </row>
    <row r="63" spans="4:4" ht="13.5" thickBot="1">
      <c r="D63" s="30">
        <v>1</v>
      </c>
    </row>
    <row r="64" spans="4:4" ht="13.5" thickBot="1">
      <c r="D64" s="30">
        <v>1</v>
      </c>
    </row>
    <row r="65" spans="4:4" ht="13.5" thickBot="1">
      <c r="D65" s="30">
        <v>3</v>
      </c>
    </row>
    <row r="66" spans="4:4" ht="13.5" thickBot="1">
      <c r="D66" s="30">
        <v>1</v>
      </c>
    </row>
    <row r="67" spans="4:4" ht="13.5" thickBot="1">
      <c r="D67" s="30">
        <v>10</v>
      </c>
    </row>
    <row r="68" spans="4:4">
      <c r="D68">
        <f>SUM(D3:D67)</f>
        <v>201</v>
      </c>
    </row>
  </sheetData>
  <mergeCells count="1">
    <mergeCell ref="D10:D11"/>
  </mergeCells>
  <pageMargins left="0.7" right="0.7" top="0.75" bottom="0.75" header="0.3" footer="0.3"/>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Hojas de cálculo</vt:lpstr>
      </vt:variant>
      <vt:variant>
        <vt:i4>2</vt:i4>
      </vt:variant>
    </vt:vector>
  </HeadingPairs>
  <TitlesOfParts>
    <vt:vector size="2" baseType="lpstr">
      <vt:lpstr>PE-01</vt:lpstr>
      <vt:lpstr>Hoja1</vt:lpstr>
    </vt:vector>
  </TitlesOfParts>
  <Company>Gubernamental</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Secretaria de Obras y Servicios Públicos</dc:creator>
  <cp:lastModifiedBy>DELL</cp:lastModifiedBy>
  <cp:lastPrinted>2022-11-23T21:06:37Z</cp:lastPrinted>
  <dcterms:created xsi:type="dcterms:W3CDTF">2000-06-14T20:09:36Z</dcterms:created>
  <dcterms:modified xsi:type="dcterms:W3CDTF">2023-10-27T17:50:00Z</dcterms:modified>
</cp:coreProperties>
</file>